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Users\mbravo\Desktop\DEVIDA\2022\informe\04 Datos Abiertos\"/>
    </mc:Choice>
  </mc:AlternateContent>
  <xr:revisionPtr revIDLastSave="0" documentId="13_ncr:1_{47673E67-DC4E-4B17-8784-043E7FC2476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Q Fiscalizado - Decomiso" sheetId="1" r:id="rId1"/>
  </sheets>
  <calcPr calcId="181029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<sst xmlns="http://schemas.openxmlformats.org/spreadsheetml/2006/main" count="27" uniqueCount="27">
  <si>
    <t>Deparamento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</si>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</sst>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</xdr:row>
      <xdr:rowOff>114299</xdr:rowOff>
    </xdr:from>
    <xdr:to>
      <xdr:col>11</xdr:col>
      <xdr:colOff>752475</xdr:colOff>
      <xdr:row>9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14900" y="685799"/>
          <a:ext cx="4505325" cy="1057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Volumen de Insumos Químicos Fiscalizados decomisados según departamento (Kg), 2019 - 2022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Observatorio Peruano de Drogas (OPD) a partir de lo reportado por la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 de Estadística de la DIRANDRO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N19" sqref="N19"/>
    </sheetView>
  </sheetViews>
  <sheetFormatPr baseColWidth="10" defaultRowHeight="15" x14ac:dyDescent="0.25"/>
  <cols>
    <col min="1" max="1" width="13.7109375" bestFit="1" customWidth="1"/>
    <col min="2" max="2" width="13.140625" bestFit="1" customWidth="1"/>
    <col min="3" max="5" width="11.5703125" bestFit="1" customWidth="1"/>
  </cols>
  <sheetData>
    <row r="1" spans="1:5" x14ac:dyDescent="0.25">
      <c r="A1" t="s">
        <v>0</v>
      </c>
      <c r="B1">
        <v>2019</v>
      </c>
      <c r="C1">
        <v>2020</v>
      </c>
      <c r="D1">
        <v>2021</v>
      </c>
      <c r="E1">
        <v>2022</v>
      </c>
    </row>
    <row r="2" spans="1:5" x14ac:dyDescent="0.25">
      <c r="A2" t="s">
        <v>1</v>
      </c>
      <c r="B2" s="1">
        <v>880</v>
      </c>
      <c r="C2" s="1">
        <v>0</v>
      </c>
      <c r="D2" s="1">
        <v>0</v>
      </c>
      <c r="E2" s="1">
        <v>46674.004000000001</v>
      </c>
    </row>
    <row r="3" spans="1:5" x14ac:dyDescent="0.25">
      <c r="A3" t="s">
        <v>2</v>
      </c>
      <c r="B3" s="1">
        <v>15796736</v>
      </c>
      <c r="C3" s="1">
        <v>14049.91</v>
      </c>
      <c r="D3" s="1">
        <v>18000000</v>
      </c>
      <c r="E3" s="1">
        <v>29000000</v>
      </c>
    </row>
    <row r="4" spans="1:5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</row>
    <row r="5" spans="1:5" x14ac:dyDescent="0.25">
      <c r="A5" t="s">
        <v>4</v>
      </c>
      <c r="B5" s="1">
        <v>7000</v>
      </c>
      <c r="C5" s="1">
        <v>5038.2</v>
      </c>
      <c r="D5" s="1">
        <v>6121.97</v>
      </c>
      <c r="E5" s="1">
        <v>0</v>
      </c>
    </row>
    <row r="6" spans="1:5" x14ac:dyDescent="0.25">
      <c r="A6" t="s">
        <v>5</v>
      </c>
      <c r="B6" s="1">
        <v>126926.317</v>
      </c>
      <c r="C6" s="1">
        <v>153238.60199999998</v>
      </c>
      <c r="D6" s="1">
        <v>125726.815</v>
      </c>
      <c r="E6" s="1">
        <v>150915.64300000001</v>
      </c>
    </row>
    <row r="7" spans="1:5" x14ac:dyDescent="0.25">
      <c r="A7" t="s">
        <v>6</v>
      </c>
      <c r="B7" s="1">
        <v>11783300</v>
      </c>
      <c r="C7" s="1">
        <v>0</v>
      </c>
      <c r="D7" s="1">
        <v>11000000</v>
      </c>
      <c r="E7" s="1">
        <v>0</v>
      </c>
    </row>
    <row r="8" spans="1:5" x14ac:dyDescent="0.25">
      <c r="A8" t="s">
        <v>7</v>
      </c>
      <c r="B8" s="1">
        <v>20</v>
      </c>
      <c r="C8" s="1">
        <v>0</v>
      </c>
      <c r="D8" s="1">
        <v>27800</v>
      </c>
      <c r="E8" s="1">
        <v>0</v>
      </c>
    </row>
    <row r="9" spans="1:5" x14ac:dyDescent="0.25">
      <c r="A9" t="s">
        <v>8</v>
      </c>
      <c r="B9" s="1">
        <v>39400.881000000008</v>
      </c>
      <c r="C9" s="1">
        <v>57108.9</v>
      </c>
      <c r="D9" s="1">
        <v>81125.824999999997</v>
      </c>
      <c r="E9" s="1">
        <v>24643.544999999998</v>
      </c>
    </row>
    <row r="10" spans="1:5" x14ac:dyDescent="0.25">
      <c r="A10" t="s">
        <v>9</v>
      </c>
      <c r="B10" s="1">
        <v>4014.89</v>
      </c>
      <c r="C10" s="1">
        <v>0</v>
      </c>
      <c r="D10" s="1">
        <v>0</v>
      </c>
      <c r="E10" s="1">
        <v>14176.294</v>
      </c>
    </row>
    <row r="11" spans="1:5" x14ac:dyDescent="0.25">
      <c r="A11" t="s">
        <v>10</v>
      </c>
      <c r="B11" s="1">
        <v>66197.83</v>
      </c>
      <c r="C11" s="1">
        <v>17248593.427999999</v>
      </c>
      <c r="D11" s="1">
        <v>136375.39199999999</v>
      </c>
      <c r="E11" s="1">
        <v>89235.036999999997</v>
      </c>
    </row>
    <row r="12" spans="1:5" x14ac:dyDescent="0.25">
      <c r="A12" t="s">
        <v>11</v>
      </c>
      <c r="B12" s="1">
        <v>1784.1579999999999</v>
      </c>
      <c r="C12" s="1">
        <v>6210.8</v>
      </c>
      <c r="D12" s="1">
        <v>15640</v>
      </c>
      <c r="E12" s="1">
        <v>5629</v>
      </c>
    </row>
    <row r="13" spans="1:5" x14ac:dyDescent="0.25">
      <c r="A13" t="s">
        <v>12</v>
      </c>
      <c r="B13" s="1">
        <v>95851.997000000003</v>
      </c>
      <c r="C13" s="1">
        <v>16656.77</v>
      </c>
      <c r="D13" s="1">
        <v>35977.474999999999</v>
      </c>
      <c r="E13" s="1">
        <v>2056.17</v>
      </c>
    </row>
    <row r="14" spans="1:5" x14ac:dyDescent="0.25">
      <c r="A14" t="s">
        <v>13</v>
      </c>
      <c r="B14" s="1">
        <v>325</v>
      </c>
      <c r="C14" s="1">
        <v>0</v>
      </c>
      <c r="D14" s="1">
        <v>20000</v>
      </c>
      <c r="E14" s="1">
        <v>0</v>
      </c>
    </row>
    <row r="15" spans="1:5" x14ac:dyDescent="0.25">
      <c r="A15" t="s">
        <v>14</v>
      </c>
      <c r="B15" s="1">
        <v>2500</v>
      </c>
      <c r="C15" s="1">
        <v>175</v>
      </c>
      <c r="D15" s="1">
        <v>0</v>
      </c>
      <c r="E15" s="1">
        <v>0</v>
      </c>
    </row>
    <row r="16" spans="1:5" x14ac:dyDescent="0.25">
      <c r="A16" t="s">
        <v>15</v>
      </c>
      <c r="B16" s="1">
        <v>17769.590000000004</v>
      </c>
      <c r="C16" s="1">
        <v>59383.46</v>
      </c>
      <c r="D16" s="1">
        <v>79258.173999999999</v>
      </c>
      <c r="E16" s="1">
        <v>14692.7</v>
      </c>
    </row>
    <row r="17" spans="1:5" x14ac:dyDescent="0.25">
      <c r="A17" t="s">
        <v>16</v>
      </c>
      <c r="B17" s="1">
        <v>34495.61</v>
      </c>
      <c r="C17" s="1">
        <v>61576.171999999999</v>
      </c>
      <c r="D17" s="1">
        <v>84928.51400000001</v>
      </c>
      <c r="E17" s="1">
        <v>37081.550000000003</v>
      </c>
    </row>
    <row r="18" spans="1:5" x14ac:dyDescent="0.25">
      <c r="A18" t="s">
        <v>17</v>
      </c>
      <c r="B18" s="1">
        <v>2311.4499999999998</v>
      </c>
      <c r="C18" s="1">
        <v>247</v>
      </c>
      <c r="D18" s="1">
        <v>3969.13</v>
      </c>
      <c r="E18" s="1">
        <v>11481.603000000001</v>
      </c>
    </row>
    <row r="19" spans="1:5" x14ac:dyDescent="0.25">
      <c r="A19" t="s">
        <v>18</v>
      </c>
      <c r="B19" s="1">
        <v>0</v>
      </c>
      <c r="C19" s="1">
        <v>0</v>
      </c>
      <c r="D19" s="1">
        <v>0</v>
      </c>
      <c r="E19" s="1">
        <v>0</v>
      </c>
    </row>
    <row r="20" spans="1:5" x14ac:dyDescent="0.25">
      <c r="A20" t="s">
        <v>19</v>
      </c>
      <c r="B20" s="1">
        <v>22054.6</v>
      </c>
      <c r="C20" s="1">
        <v>17493.505000000001</v>
      </c>
      <c r="D20" s="1">
        <v>1784.029</v>
      </c>
      <c r="E20" s="1">
        <v>28446.644</v>
      </c>
    </row>
    <row r="21" spans="1:5" x14ac:dyDescent="0.25">
      <c r="A21" t="s">
        <v>20</v>
      </c>
      <c r="B21" s="1">
        <v>0</v>
      </c>
      <c r="C21" s="1">
        <v>2792</v>
      </c>
      <c r="D21" s="1">
        <v>0</v>
      </c>
      <c r="E21" s="1">
        <v>1805</v>
      </c>
    </row>
    <row r="22" spans="1:5" x14ac:dyDescent="0.25">
      <c r="A22" t="s">
        <v>21</v>
      </c>
      <c r="B22" s="1">
        <v>15250.2</v>
      </c>
      <c r="C22" s="1">
        <v>23054.192999999999</v>
      </c>
      <c r="D22" s="1">
        <v>41494.241000000002</v>
      </c>
      <c r="E22" s="1">
        <v>62626.161000000007</v>
      </c>
    </row>
    <row r="23" spans="1:5" x14ac:dyDescent="0.25">
      <c r="A23" t="s">
        <v>22</v>
      </c>
      <c r="B23" s="1">
        <v>19964.866999999998</v>
      </c>
      <c r="C23" s="1">
        <v>9979.6</v>
      </c>
      <c r="D23" s="1">
        <v>22235.99</v>
      </c>
      <c r="E23" s="1">
        <v>38135</v>
      </c>
    </row>
    <row r="24" spans="1:5" x14ac:dyDescent="0.25">
      <c r="A24" t="s">
        <v>23</v>
      </c>
      <c r="B24" s="1">
        <v>0</v>
      </c>
      <c r="C24" s="1">
        <v>0</v>
      </c>
      <c r="D24" s="1">
        <v>0</v>
      </c>
      <c r="E24" s="1">
        <v>0</v>
      </c>
    </row>
    <row r="25" spans="1:5" x14ac:dyDescent="0.25">
      <c r="A25" t="s">
        <v>24</v>
      </c>
      <c r="B25" s="1">
        <v>113417</v>
      </c>
      <c r="C25" s="1">
        <v>0</v>
      </c>
      <c r="D25" s="1">
        <v>0</v>
      </c>
      <c r="E25" s="1">
        <v>0</v>
      </c>
    </row>
    <row r="26" spans="1:5" x14ac:dyDescent="0.25">
      <c r="A26" t="s">
        <v>25</v>
      </c>
      <c r="B26" s="1">
        <v>36631.642</v>
      </c>
      <c r="C26" s="1">
        <v>47143.1</v>
      </c>
      <c r="D26" s="1">
        <v>67392.297999999995</v>
      </c>
      <c r="E26" s="1">
        <v>154272.34399999998</v>
      </c>
    </row>
    <row r="27" spans="1:5" x14ac:dyDescent="0.25">
      <c r="A27" t="s">
        <v>26</v>
      </c>
      <c r="B27" s="1">
        <v>28186832.032000002</v>
      </c>
      <c r="C27" s="1">
        <v>17722740.640000001</v>
      </c>
      <c r="D27" s="1">
        <v>29749829.853</v>
      </c>
      <c r="E27" s="1">
        <f>SUM(E2:E26)</f>
        <v>29681870.695000004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IQ Fiscalizado - Decomiso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Marcos Manuel Bravo Ñañez</cp:lastModifiedBy>
  <dcterms:created xsi:type="dcterms:W3CDTF">2021-06-25T16:33:59Z</dcterms:created>
  <dcterms:modified xsi:type="dcterms:W3CDTF">2023-03-07T23:25:17Z</dcterms:modified>
</cp:coreProperties>
</file>