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7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5" i="1" l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<sst xmlns="http://schemas.openxmlformats.org/spreadsheetml/2006/main" count="100" uniqueCount="80">
  <si>
    <t>INGRESO DIARIO DE VOLUMENES ( TM ) DE PRODUCTOS AL GMML</t>
  </si>
  <si>
    <t>DEL   01 AL 27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</si>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</sst>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T77"/>
  <sheetViews>
    <sheetView tabSelected="1" workbookViewId="0">
      <selection activeCell="F14" sqref="F14"/>
    </sheetView>
  </sheetViews>
  <sheetFormatPr baseColWidth="10" defaultRowHeight="15" x14ac:dyDescent="0.25"/>
  <cols>
    <col min="1" max="1" width="4.28515625" customWidth="1"/>
    <col min="2" max="2" width="19.42578125" customWidth="1"/>
    <col min="3" max="29" width="7.140625" customWidth="1"/>
    <col min="30" max="30" width="8.42578125" customWidth="1"/>
    <col min="31" max="57" width="7.140625" customWidth="1"/>
    <col min="58" max="58" width="8.5703125" customWidth="1"/>
    <col min="59" max="59" width="6.42578125" customWidth="1"/>
    <col min="60" max="61" width="7.140625" customWidth="1"/>
    <col min="62" max="65" width="6.140625" customWidth="1"/>
    <col min="66" max="77" width="7.28515625" customWidth="1"/>
    <col min="78" max="78" width="8.85546875" customWidth="1"/>
    <col min="79" max="104" width="7.28515625" customWidth="1"/>
    <col min="105" max="105" width="8.42578125" customWidth="1"/>
    <col min="106" max="122" width="6.5703125" customWidth="1"/>
    <col min="123" max="123" width="9" customWidth="1"/>
    <col min="124" max="124" width="6.140625" customWidth="1"/>
    <col min="125" max="125" width="7.42578125" style="25" customWidth="1"/>
    <col min="126" max="127" width="6.140625" customWidth="1"/>
    <col min="128" max="147" width="6.42578125" customWidth="1"/>
    <col min="148" max="148" width="8.42578125" customWidth="1"/>
    <col min="149" max="149" width="8.85546875" customWidth="1"/>
    <col min="150" max="150" width="11.42578125" style="25"/>
  </cols>
  <sheetData>
    <row r="3" spans="1:176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6"/>
      <c r="DU3" s="7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8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</row>
    <row r="4" spans="1:176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</row>
    <row r="5" spans="1:176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3"/>
    </row>
    <row r="6" spans="1:176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6" t="s">
        <v>3</v>
      </c>
      <c r="Y6" s="16" t="s">
        <v>4</v>
      </c>
      <c r="Z6" s="16" t="s">
        <v>5</v>
      </c>
      <c r="AA6" s="16" t="s">
        <v>6</v>
      </c>
      <c r="AB6" s="16" t="s">
        <v>7</v>
      </c>
      <c r="AC6" s="16" t="s">
        <v>8</v>
      </c>
      <c r="AD6" s="17" t="s">
        <v>10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8"/>
      <c r="CA6" s="18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8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</row>
    <row r="7" spans="1:176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0">
        <v>22</v>
      </c>
      <c r="Y7" s="20">
        <v>23</v>
      </c>
      <c r="Z7" s="20">
        <v>24</v>
      </c>
      <c r="AA7" s="20">
        <v>25</v>
      </c>
      <c r="AB7" s="20">
        <v>26</v>
      </c>
      <c r="AC7" s="20">
        <v>27</v>
      </c>
      <c r="AD7" s="21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18"/>
      <c r="CA7" s="18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18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</row>
    <row r="8" spans="1:176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v>1</v>
      </c>
      <c r="X8" s="24"/>
      <c r="Y8" s="24"/>
      <c r="Z8" s="24"/>
      <c r="AA8" s="24"/>
      <c r="AB8" s="24"/>
      <c r="AC8" s="24">
        <v>5</v>
      </c>
      <c r="AD8" s="24">
        <f t="shared" ref="AD8:AD71" si="0">SUM(C8:AC8)</f>
        <v>28</v>
      </c>
    </row>
    <row r="9" spans="1:176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293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240</v>
      </c>
      <c r="W9" s="24">
        <v>241</v>
      </c>
      <c r="X9" s="24">
        <v>201</v>
      </c>
      <c r="Y9" s="24">
        <v>63</v>
      </c>
      <c r="Z9" s="24">
        <v>185</v>
      </c>
      <c r="AA9" s="24">
        <v>141</v>
      </c>
      <c r="AB9" s="24">
        <v>76</v>
      </c>
      <c r="AC9" s="24">
        <v>176</v>
      </c>
      <c r="AD9" s="24">
        <f t="shared" si="0"/>
        <v>4750</v>
      </c>
    </row>
    <row r="10" spans="1:176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v>213</v>
      </c>
      <c r="X10" s="24">
        <v>70</v>
      </c>
      <c r="Y10" s="24">
        <v>107</v>
      </c>
      <c r="Z10" s="24">
        <v>125</v>
      </c>
      <c r="AA10" s="24">
        <v>114</v>
      </c>
      <c r="AB10" s="24">
        <v>92</v>
      </c>
      <c r="AC10" s="24">
        <v>58</v>
      </c>
      <c r="AD10" s="24">
        <f t="shared" si="0"/>
        <v>2731</v>
      </c>
    </row>
    <row r="11" spans="1:176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v>5</v>
      </c>
      <c r="X11" s="24">
        <v>8</v>
      </c>
      <c r="Y11" s="24">
        <v>8</v>
      </c>
      <c r="Z11" s="24">
        <v>1</v>
      </c>
      <c r="AA11" s="24">
        <v>7</v>
      </c>
      <c r="AB11" s="24">
        <v>4</v>
      </c>
      <c r="AC11" s="24">
        <v>5</v>
      </c>
      <c r="AD11" s="24">
        <f t="shared" si="0"/>
        <v>116</v>
      </c>
    </row>
    <row r="12" spans="1:176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v>5</v>
      </c>
      <c r="X12" s="24">
        <v>0</v>
      </c>
      <c r="Y12" s="24">
        <v>0</v>
      </c>
      <c r="Z12" s="24">
        <v>2</v>
      </c>
      <c r="AA12" s="24">
        <v>6</v>
      </c>
      <c r="AB12" s="24">
        <v>0</v>
      </c>
      <c r="AC12" s="24">
        <v>1</v>
      </c>
      <c r="AD12" s="24">
        <f t="shared" si="0"/>
        <v>56</v>
      </c>
    </row>
    <row r="13" spans="1:176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v>29</v>
      </c>
      <c r="X13" s="24">
        <v>45</v>
      </c>
      <c r="Y13" s="24">
        <v>24</v>
      </c>
      <c r="Z13" s="24">
        <v>18</v>
      </c>
      <c r="AA13" s="24">
        <v>34</v>
      </c>
      <c r="AB13" s="24">
        <v>21</v>
      </c>
      <c r="AC13" s="24">
        <v>27</v>
      </c>
      <c r="AD13" s="24">
        <f t="shared" si="0"/>
        <v>790</v>
      </c>
    </row>
    <row r="14" spans="1:176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v>187</v>
      </c>
      <c r="W14" s="24">
        <v>150</v>
      </c>
      <c r="X14" s="24">
        <v>256</v>
      </c>
      <c r="Y14" s="24">
        <v>178</v>
      </c>
      <c r="Z14" s="24">
        <v>98</v>
      </c>
      <c r="AA14" s="24">
        <v>178</v>
      </c>
      <c r="AB14" s="24">
        <v>115</v>
      </c>
      <c r="AC14" s="24">
        <v>168</v>
      </c>
      <c r="AD14" s="24">
        <f t="shared" si="0"/>
        <v>4645</v>
      </c>
    </row>
    <row r="15" spans="1:176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v>3</v>
      </c>
      <c r="W15" s="24"/>
      <c r="X15" s="24">
        <v>5</v>
      </c>
      <c r="Y15" s="24"/>
      <c r="Z15" s="24"/>
      <c r="AA15" s="24">
        <v>6</v>
      </c>
      <c r="AB15" s="24">
        <v>2</v>
      </c>
      <c r="AC15" s="24">
        <v>6</v>
      </c>
      <c r="AD15" s="24">
        <f t="shared" si="0"/>
        <v>70</v>
      </c>
    </row>
    <row r="16" spans="1:176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v>16</v>
      </c>
      <c r="W16" s="24">
        <v>10</v>
      </c>
      <c r="X16" s="24">
        <v>11</v>
      </c>
      <c r="Y16" s="24">
        <v>10</v>
      </c>
      <c r="Z16" s="24"/>
      <c r="AA16" s="24">
        <v>16</v>
      </c>
      <c r="AB16" s="24">
        <v>17</v>
      </c>
      <c r="AC16" s="24">
        <v>17</v>
      </c>
      <c r="AD16" s="24">
        <f t="shared" si="0"/>
        <v>372</v>
      </c>
    </row>
    <row r="17" spans="2:30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v>20</v>
      </c>
      <c r="W17" s="24">
        <v>4</v>
      </c>
      <c r="X17" s="24"/>
      <c r="Y17" s="24">
        <v>4</v>
      </c>
      <c r="Z17" s="24"/>
      <c r="AA17" s="24">
        <v>20</v>
      </c>
      <c r="AB17" s="24">
        <v>13</v>
      </c>
      <c r="AC17" s="24">
        <v>20</v>
      </c>
      <c r="AD17" s="24">
        <f t="shared" si="0"/>
        <v>153</v>
      </c>
    </row>
    <row r="18" spans="2:30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v>9</v>
      </c>
      <c r="W18" s="24"/>
      <c r="X18" s="24"/>
      <c r="Y18" s="24">
        <v>6</v>
      </c>
      <c r="Z18" s="24">
        <v>14</v>
      </c>
      <c r="AA18" s="24">
        <v>1</v>
      </c>
      <c r="AB18" s="24"/>
      <c r="AC18" s="24">
        <v>18</v>
      </c>
      <c r="AD18" s="24">
        <f t="shared" si="0"/>
        <v>316</v>
      </c>
    </row>
    <row r="19" spans="2:30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v>272</v>
      </c>
      <c r="W19" s="24">
        <v>173</v>
      </c>
      <c r="X19" s="24">
        <v>215</v>
      </c>
      <c r="Y19" s="24">
        <v>201</v>
      </c>
      <c r="Z19" s="24">
        <v>73</v>
      </c>
      <c r="AA19" s="24">
        <v>346</v>
      </c>
      <c r="AB19" s="24">
        <v>237</v>
      </c>
      <c r="AC19" s="24">
        <v>174</v>
      </c>
      <c r="AD19" s="24">
        <f t="shared" si="0"/>
        <v>6013</v>
      </c>
    </row>
    <row r="20" spans="2:30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>
        <v>1</v>
      </c>
      <c r="AC20" s="24"/>
      <c r="AD20" s="24">
        <f t="shared" si="0"/>
        <v>2</v>
      </c>
    </row>
    <row r="21" spans="2:30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721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v>2008</v>
      </c>
      <c r="W21" s="24">
        <v>736</v>
      </c>
      <c r="X21" s="24">
        <v>356</v>
      </c>
      <c r="Y21" s="24">
        <v>278</v>
      </c>
      <c r="Z21" s="24">
        <v>1841</v>
      </c>
      <c r="AA21" s="24">
        <v>501</v>
      </c>
      <c r="AB21" s="24">
        <v>66</v>
      </c>
      <c r="AC21" s="24">
        <v>1375</v>
      </c>
      <c r="AD21" s="24">
        <f t="shared" si="0"/>
        <v>20718</v>
      </c>
    </row>
    <row r="22" spans="2:30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v>19</v>
      </c>
      <c r="W22" s="24">
        <v>30</v>
      </c>
      <c r="X22" s="24">
        <v>41</v>
      </c>
      <c r="Y22" s="24">
        <v>27</v>
      </c>
      <c r="Z22" s="24">
        <v>12</v>
      </c>
      <c r="AA22" s="24">
        <v>51</v>
      </c>
      <c r="AB22" s="24">
        <v>14</v>
      </c>
      <c r="AC22" s="24">
        <v>16</v>
      </c>
      <c r="AD22" s="24">
        <f t="shared" si="0"/>
        <v>649</v>
      </c>
    </row>
    <row r="23" spans="2:30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v>26</v>
      </c>
      <c r="W23" s="24">
        <v>16</v>
      </c>
      <c r="X23" s="24">
        <v>38</v>
      </c>
      <c r="Y23" s="24">
        <v>11</v>
      </c>
      <c r="Z23" s="24">
        <v>9</v>
      </c>
      <c r="AA23" s="24">
        <v>59</v>
      </c>
      <c r="AB23" s="24">
        <v>3</v>
      </c>
      <c r="AC23" s="24">
        <v>50</v>
      </c>
      <c r="AD23" s="24">
        <f t="shared" si="0"/>
        <v>690</v>
      </c>
    </row>
    <row r="24" spans="2:30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v>44</v>
      </c>
      <c r="W24" s="24">
        <v>32</v>
      </c>
      <c r="X24" s="24">
        <v>40</v>
      </c>
      <c r="Y24" s="24">
        <v>41</v>
      </c>
      <c r="Z24" s="24">
        <v>25</v>
      </c>
      <c r="AA24" s="24">
        <v>39</v>
      </c>
      <c r="AB24" s="24">
        <v>35</v>
      </c>
      <c r="AC24" s="24">
        <v>47</v>
      </c>
      <c r="AD24" s="24">
        <f t="shared" si="0"/>
        <v>916</v>
      </c>
    </row>
    <row r="25" spans="2:30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v>400</v>
      </c>
      <c r="W25" s="24">
        <v>313</v>
      </c>
      <c r="X25" s="24">
        <v>375</v>
      </c>
      <c r="Y25" s="24">
        <v>391</v>
      </c>
      <c r="Z25" s="24">
        <v>104</v>
      </c>
      <c r="AA25" s="24">
        <v>365</v>
      </c>
      <c r="AB25" s="24">
        <v>251</v>
      </c>
      <c r="AC25" s="24">
        <v>478</v>
      </c>
      <c r="AD25" s="24">
        <f t="shared" si="0"/>
        <v>8649</v>
      </c>
    </row>
    <row r="26" spans="2:30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v>1</v>
      </c>
      <c r="W26" s="24">
        <v>1</v>
      </c>
      <c r="X26" s="24">
        <v>1</v>
      </c>
      <c r="Y26" s="24">
        <v>0</v>
      </c>
      <c r="Z26" s="24"/>
      <c r="AA26" s="24">
        <v>1</v>
      </c>
      <c r="AB26" s="24"/>
      <c r="AC26" s="24">
        <v>1</v>
      </c>
      <c r="AD26" s="24">
        <f t="shared" si="0"/>
        <v>23</v>
      </c>
    </row>
    <row r="27" spans="2:30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v>71</v>
      </c>
      <c r="W27" s="24">
        <v>85</v>
      </c>
      <c r="X27" s="24">
        <v>110</v>
      </c>
      <c r="Y27" s="24">
        <v>88</v>
      </c>
      <c r="Z27" s="24">
        <v>32</v>
      </c>
      <c r="AA27" s="24">
        <v>68</v>
      </c>
      <c r="AB27" s="24">
        <v>95</v>
      </c>
      <c r="AC27" s="24">
        <v>60</v>
      </c>
      <c r="AD27" s="24">
        <f t="shared" si="0"/>
        <v>2113</v>
      </c>
    </row>
    <row r="28" spans="2:30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/>
      <c r="W28" s="24">
        <v>2</v>
      </c>
      <c r="X28" s="24">
        <v>15</v>
      </c>
      <c r="Y28" s="24">
        <v>6</v>
      </c>
      <c r="Z28" s="24">
        <v>1</v>
      </c>
      <c r="AA28" s="24">
        <v>6</v>
      </c>
      <c r="AB28" s="24"/>
      <c r="AC28" s="24">
        <v>6</v>
      </c>
      <c r="AD28" s="24">
        <f t="shared" si="0"/>
        <v>128</v>
      </c>
    </row>
    <row r="29" spans="2:30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88</v>
      </c>
      <c r="R29" s="24">
        <v>47</v>
      </c>
      <c r="S29" s="24">
        <v>74</v>
      </c>
      <c r="T29" s="24">
        <v>33</v>
      </c>
      <c r="U29" s="24">
        <v>70</v>
      </c>
      <c r="V29" s="24">
        <v>90</v>
      </c>
      <c r="W29" s="24">
        <v>116</v>
      </c>
      <c r="X29" s="24">
        <v>33</v>
      </c>
      <c r="Y29" s="24">
        <v>39</v>
      </c>
      <c r="Z29" s="24">
        <v>106</v>
      </c>
      <c r="AA29" s="24">
        <v>44</v>
      </c>
      <c r="AB29" s="24">
        <v>48</v>
      </c>
      <c r="AC29" s="24">
        <v>99</v>
      </c>
      <c r="AD29" s="24">
        <f t="shared" si="0"/>
        <v>1991</v>
      </c>
    </row>
    <row r="30" spans="2:30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/>
      <c r="V30" s="24"/>
      <c r="W30" s="24"/>
      <c r="X30" s="24"/>
      <c r="Y30" s="24">
        <v>2</v>
      </c>
      <c r="Z30" s="24"/>
      <c r="AA30" s="24"/>
      <c r="AB30" s="24"/>
      <c r="AC30" s="24"/>
      <c r="AD30" s="24">
        <f t="shared" si="0"/>
        <v>9</v>
      </c>
    </row>
    <row r="31" spans="2:30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v>111</v>
      </c>
      <c r="V31" s="24">
        <v>52</v>
      </c>
      <c r="W31" s="24">
        <v>75</v>
      </c>
      <c r="X31" s="24">
        <v>79</v>
      </c>
      <c r="Y31" s="24">
        <v>74</v>
      </c>
      <c r="Z31" s="24">
        <v>57</v>
      </c>
      <c r="AA31" s="24">
        <v>85</v>
      </c>
      <c r="AB31" s="24">
        <v>69</v>
      </c>
      <c r="AC31" s="24">
        <v>45</v>
      </c>
      <c r="AD31" s="24">
        <f t="shared" si="0"/>
        <v>1833</v>
      </c>
    </row>
    <row r="32" spans="2:30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v>1</v>
      </c>
      <c r="V32" s="24">
        <v>3</v>
      </c>
      <c r="W32" s="24">
        <v>3</v>
      </c>
      <c r="X32" s="24">
        <v>1</v>
      </c>
      <c r="Y32" s="24">
        <v>3</v>
      </c>
      <c r="Z32" s="24">
        <v>1</v>
      </c>
      <c r="AA32" s="24">
        <v>1</v>
      </c>
      <c r="AB32" s="24">
        <v>3</v>
      </c>
      <c r="AC32" s="24">
        <v>1</v>
      </c>
      <c r="AD32" s="24">
        <f t="shared" si="0"/>
        <v>66</v>
      </c>
    </row>
    <row r="33" spans="2:30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129</v>
      </c>
      <c r="R33" s="24">
        <v>95</v>
      </c>
      <c r="S33" s="24">
        <v>53</v>
      </c>
      <c r="T33" s="24">
        <v>104</v>
      </c>
      <c r="U33" s="24">
        <v>86</v>
      </c>
      <c r="V33" s="24">
        <v>84</v>
      </c>
      <c r="W33" s="24">
        <v>106</v>
      </c>
      <c r="X33" s="24">
        <v>183</v>
      </c>
      <c r="Y33" s="24">
        <v>115</v>
      </c>
      <c r="Z33" s="24">
        <v>60</v>
      </c>
      <c r="AA33" s="24">
        <v>140</v>
      </c>
      <c r="AB33" s="24">
        <v>71</v>
      </c>
      <c r="AC33" s="24">
        <v>90</v>
      </c>
      <c r="AD33" s="24">
        <f t="shared" si="0"/>
        <v>2862</v>
      </c>
    </row>
    <row r="34" spans="2:30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502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677</v>
      </c>
      <c r="R34" s="24">
        <v>161</v>
      </c>
      <c r="S34" s="24">
        <v>622</v>
      </c>
      <c r="T34" s="24">
        <v>206</v>
      </c>
      <c r="U34" s="24">
        <v>253</v>
      </c>
      <c r="V34" s="24">
        <v>866</v>
      </c>
      <c r="W34" s="24">
        <v>526</v>
      </c>
      <c r="X34" s="24">
        <v>547</v>
      </c>
      <c r="Y34" s="24">
        <v>237</v>
      </c>
      <c r="Z34" s="24">
        <v>602</v>
      </c>
      <c r="AA34" s="24">
        <v>181</v>
      </c>
      <c r="AB34" s="24">
        <v>297</v>
      </c>
      <c r="AC34" s="24">
        <v>805</v>
      </c>
      <c r="AD34" s="24">
        <f t="shared" si="0"/>
        <v>15394</v>
      </c>
    </row>
    <row r="35" spans="2:30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v>112</v>
      </c>
      <c r="V35" s="24">
        <v>221</v>
      </c>
      <c r="W35" s="24">
        <v>141</v>
      </c>
      <c r="X35" s="24">
        <v>154</v>
      </c>
      <c r="Y35" s="24">
        <v>94</v>
      </c>
      <c r="Z35" s="24">
        <v>116</v>
      </c>
      <c r="AA35" s="24">
        <v>144</v>
      </c>
      <c r="AB35" s="24">
        <v>63</v>
      </c>
      <c r="AC35" s="24">
        <v>169</v>
      </c>
      <c r="AD35" s="24">
        <f t="shared" si="0"/>
        <v>3882</v>
      </c>
    </row>
    <row r="36" spans="2:30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v>2</v>
      </c>
      <c r="V36" s="24">
        <v>7</v>
      </c>
      <c r="W36" s="24">
        <v>8</v>
      </c>
      <c r="X36" s="24">
        <v>5</v>
      </c>
      <c r="Y36" s="24">
        <v>2</v>
      </c>
      <c r="Z36" s="24">
        <v>3</v>
      </c>
      <c r="AA36" s="24">
        <v>9</v>
      </c>
      <c r="AB36" s="24">
        <v>5</v>
      </c>
      <c r="AC36" s="24">
        <v>3</v>
      </c>
      <c r="AD36" s="24">
        <f t="shared" si="0"/>
        <v>154</v>
      </c>
    </row>
    <row r="37" spans="2:30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>
        <v>1</v>
      </c>
      <c r="AB37" s="24"/>
      <c r="AC37" s="24"/>
      <c r="AD37" s="24">
        <f t="shared" si="0"/>
        <v>1</v>
      </c>
    </row>
    <row r="38" spans="2:30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v>46</v>
      </c>
      <c r="V38" s="24">
        <v>55</v>
      </c>
      <c r="W38" s="24">
        <v>209</v>
      </c>
      <c r="X38" s="24">
        <v>95</v>
      </c>
      <c r="Y38" s="24">
        <v>46</v>
      </c>
      <c r="Z38" s="24">
        <v>105</v>
      </c>
      <c r="AA38" s="24">
        <v>226</v>
      </c>
      <c r="AB38" s="24">
        <v>87</v>
      </c>
      <c r="AC38" s="24">
        <v>117</v>
      </c>
      <c r="AD38" s="24">
        <f t="shared" si="0"/>
        <v>2983</v>
      </c>
    </row>
    <row r="39" spans="2:30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>
        <f t="shared" si="0"/>
        <v>7</v>
      </c>
    </row>
    <row r="40" spans="2:30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/>
      <c r="V40" s="24">
        <v>4</v>
      </c>
      <c r="W40" s="24"/>
      <c r="X40" s="24">
        <v>1</v>
      </c>
      <c r="Y40" s="24"/>
      <c r="Z40" s="24"/>
      <c r="AA40" s="24">
        <v>1</v>
      </c>
      <c r="AB40" s="24"/>
      <c r="AC40" s="24">
        <v>3</v>
      </c>
      <c r="AD40" s="24">
        <f t="shared" si="0"/>
        <v>13</v>
      </c>
    </row>
    <row r="41" spans="2:30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1591</v>
      </c>
      <c r="R41" s="24">
        <v>999</v>
      </c>
      <c r="S41" s="24">
        <v>694</v>
      </c>
      <c r="T41" s="24">
        <v>2803</v>
      </c>
      <c r="U41" s="24">
        <v>1459</v>
      </c>
      <c r="V41" s="24">
        <v>1383</v>
      </c>
      <c r="W41" s="24">
        <v>2192</v>
      </c>
      <c r="X41" s="24">
        <v>2348</v>
      </c>
      <c r="Y41" s="24">
        <v>1520</v>
      </c>
      <c r="Z41" s="24">
        <v>681</v>
      </c>
      <c r="AA41" s="24">
        <v>2104</v>
      </c>
      <c r="AB41" s="24">
        <v>1348</v>
      </c>
      <c r="AC41" s="24">
        <v>1538</v>
      </c>
      <c r="AD41" s="24">
        <f t="shared" si="0"/>
        <v>44853</v>
      </c>
    </row>
    <row r="42" spans="2:30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v>106</v>
      </c>
      <c r="V42" s="24">
        <v>101</v>
      </c>
      <c r="W42" s="24">
        <v>97</v>
      </c>
      <c r="X42" s="24">
        <v>83</v>
      </c>
      <c r="Y42" s="24">
        <v>41</v>
      </c>
      <c r="Z42" s="24">
        <v>87</v>
      </c>
      <c r="AA42" s="24">
        <v>97</v>
      </c>
      <c r="AB42" s="24">
        <v>73</v>
      </c>
      <c r="AC42" s="24">
        <v>91</v>
      </c>
      <c r="AD42" s="24">
        <f t="shared" si="0"/>
        <v>2098</v>
      </c>
    </row>
    <row r="43" spans="2:30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/>
      <c r="V43" s="24"/>
      <c r="W43" s="24">
        <v>1</v>
      </c>
      <c r="X43" s="24">
        <v>1</v>
      </c>
      <c r="Y43" s="24">
        <v>0</v>
      </c>
      <c r="Z43" s="24">
        <v>0</v>
      </c>
      <c r="AA43" s="24">
        <v>2</v>
      </c>
      <c r="AB43" s="24">
        <v>0</v>
      </c>
      <c r="AC43" s="24"/>
      <c r="AD43" s="24">
        <f t="shared" si="0"/>
        <v>19</v>
      </c>
    </row>
    <row r="44" spans="2:30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v>33</v>
      </c>
      <c r="V44" s="24">
        <v>57</v>
      </c>
      <c r="W44" s="24">
        <v>64</v>
      </c>
      <c r="X44" s="24">
        <v>60</v>
      </c>
      <c r="Y44" s="24">
        <v>37</v>
      </c>
      <c r="Z44" s="24">
        <v>9</v>
      </c>
      <c r="AA44" s="24">
        <v>106</v>
      </c>
      <c r="AB44" s="24">
        <v>49</v>
      </c>
      <c r="AC44" s="24">
        <v>33</v>
      </c>
      <c r="AD44" s="24">
        <f t="shared" si="0"/>
        <v>1425</v>
      </c>
    </row>
    <row r="45" spans="2:30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v>2</v>
      </c>
      <c r="V45" s="24">
        <v>3</v>
      </c>
      <c r="W45" s="24">
        <v>3</v>
      </c>
      <c r="X45" s="24">
        <v>4</v>
      </c>
      <c r="Y45" s="24">
        <v>3</v>
      </c>
      <c r="Z45" s="24"/>
      <c r="AA45" s="24">
        <v>2</v>
      </c>
      <c r="AB45" s="24">
        <v>3</v>
      </c>
      <c r="AC45" s="24">
        <v>2</v>
      </c>
      <c r="AD45" s="24">
        <f t="shared" si="0"/>
        <v>63</v>
      </c>
    </row>
    <row r="46" spans="2:30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v>1</v>
      </c>
      <c r="V46" s="24">
        <v>5</v>
      </c>
      <c r="W46" s="24">
        <v>1</v>
      </c>
      <c r="X46" s="24"/>
      <c r="Y46" s="24"/>
      <c r="Z46" s="24"/>
      <c r="AA46" s="24">
        <v>4</v>
      </c>
      <c r="AB46" s="24">
        <v>2</v>
      </c>
      <c r="AC46" s="24">
        <v>1</v>
      </c>
      <c r="AD46" s="24">
        <f t="shared" si="0"/>
        <v>70</v>
      </c>
    </row>
    <row r="47" spans="2:30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278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321</v>
      </c>
      <c r="S47" s="24">
        <v>251</v>
      </c>
      <c r="T47" s="24">
        <v>408</v>
      </c>
      <c r="U47" s="24">
        <v>197</v>
      </c>
      <c r="V47" s="24">
        <v>184</v>
      </c>
      <c r="W47" s="24">
        <v>213</v>
      </c>
      <c r="X47" s="24">
        <v>229</v>
      </c>
      <c r="Y47" s="24">
        <v>113</v>
      </c>
      <c r="Z47" s="24">
        <v>67</v>
      </c>
      <c r="AA47" s="24">
        <v>325</v>
      </c>
      <c r="AB47" s="24">
        <v>288</v>
      </c>
      <c r="AC47" s="24">
        <v>324</v>
      </c>
      <c r="AD47" s="24">
        <f t="shared" si="0"/>
        <v>6917</v>
      </c>
    </row>
    <row r="48" spans="2:30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v>75</v>
      </c>
      <c r="V48" s="24">
        <v>44</v>
      </c>
      <c r="W48" s="24">
        <v>39</v>
      </c>
      <c r="X48" s="24">
        <v>101</v>
      </c>
      <c r="Y48" s="24">
        <v>55</v>
      </c>
      <c r="Z48" s="24">
        <v>37</v>
      </c>
      <c r="AA48" s="24">
        <v>99</v>
      </c>
      <c r="AB48" s="24">
        <v>74</v>
      </c>
      <c r="AC48" s="24">
        <v>58</v>
      </c>
      <c r="AD48" s="24">
        <f t="shared" si="0"/>
        <v>1701</v>
      </c>
    </row>
    <row r="49" spans="2:30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v>128</v>
      </c>
      <c r="V49" s="24">
        <v>133</v>
      </c>
      <c r="W49" s="24">
        <v>127</v>
      </c>
      <c r="X49" s="24">
        <v>166</v>
      </c>
      <c r="Y49" s="24">
        <v>159</v>
      </c>
      <c r="Z49" s="24">
        <v>88</v>
      </c>
      <c r="AA49" s="24">
        <v>219</v>
      </c>
      <c r="AB49" s="24">
        <v>120</v>
      </c>
      <c r="AC49" s="24">
        <v>169</v>
      </c>
      <c r="AD49" s="24">
        <f t="shared" si="0"/>
        <v>4377</v>
      </c>
    </row>
    <row r="50" spans="2:30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294</v>
      </c>
      <c r="R50" s="24">
        <v>289</v>
      </c>
      <c r="S50" s="24">
        <v>165</v>
      </c>
      <c r="T50" s="24">
        <v>488</v>
      </c>
      <c r="U50" s="24">
        <v>285</v>
      </c>
      <c r="V50" s="24">
        <v>451</v>
      </c>
      <c r="W50" s="24">
        <v>343</v>
      </c>
      <c r="X50" s="24">
        <v>431</v>
      </c>
      <c r="Y50" s="24">
        <v>355</v>
      </c>
      <c r="Z50" s="24">
        <v>212</v>
      </c>
      <c r="AA50" s="24">
        <v>426</v>
      </c>
      <c r="AB50" s="24">
        <v>229</v>
      </c>
      <c r="AC50" s="24">
        <v>415</v>
      </c>
      <c r="AD50" s="24">
        <f t="shared" si="0"/>
        <v>9294</v>
      </c>
    </row>
    <row r="51" spans="2:30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v>90</v>
      </c>
      <c r="V51" s="24">
        <v>119</v>
      </c>
      <c r="W51" s="24">
        <v>147</v>
      </c>
      <c r="X51" s="24">
        <v>173</v>
      </c>
      <c r="Y51" s="24">
        <v>25</v>
      </c>
      <c r="Z51" s="24">
        <v>37</v>
      </c>
      <c r="AA51" s="24">
        <v>136</v>
      </c>
      <c r="AB51" s="24">
        <v>70</v>
      </c>
      <c r="AC51" s="24">
        <v>144</v>
      </c>
      <c r="AD51" s="24">
        <f t="shared" si="0"/>
        <v>2533</v>
      </c>
    </row>
    <row r="52" spans="2:30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v>35</v>
      </c>
      <c r="V52" s="24">
        <v>45</v>
      </c>
      <c r="W52" s="24">
        <v>42</v>
      </c>
      <c r="X52" s="24">
        <v>42</v>
      </c>
      <c r="Y52" s="24">
        <v>34</v>
      </c>
      <c r="Z52" s="24">
        <v>33</v>
      </c>
      <c r="AA52" s="24">
        <v>51</v>
      </c>
      <c r="AB52" s="24">
        <v>39</v>
      </c>
      <c r="AC52" s="24">
        <v>37</v>
      </c>
      <c r="AD52" s="24">
        <f t="shared" si="0"/>
        <v>1063</v>
      </c>
    </row>
    <row r="53" spans="2:30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/>
      <c r="V53" s="24">
        <v>18</v>
      </c>
      <c r="W53" s="24">
        <v>14</v>
      </c>
      <c r="X53" s="24">
        <v>2</v>
      </c>
      <c r="Y53" s="24">
        <v>4</v>
      </c>
      <c r="Z53" s="24">
        <v>24</v>
      </c>
      <c r="AA53" s="24"/>
      <c r="AB53" s="24">
        <v>1</v>
      </c>
      <c r="AC53" s="24">
        <v>6</v>
      </c>
      <c r="AD53" s="24">
        <f t="shared" si="0"/>
        <v>194</v>
      </c>
    </row>
    <row r="54" spans="2:30" ht="15.75" x14ac:dyDescent="0.25">
      <c r="B54" s="23" t="s">
        <v>57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>
        <v>0</v>
      </c>
      <c r="AC54" s="24"/>
      <c r="AD54" s="24">
        <f t="shared" si="0"/>
        <v>0</v>
      </c>
    </row>
    <row r="55" spans="2:30" ht="15.75" x14ac:dyDescent="0.25">
      <c r="B55" s="23" t="s">
        <v>58</v>
      </c>
      <c r="C55" s="24"/>
      <c r="D55" s="24"/>
      <c r="E55" s="24"/>
      <c r="F55" s="24">
        <v>1</v>
      </c>
      <c r="G55" s="24"/>
      <c r="H55" s="24"/>
      <c r="I55" s="24"/>
      <c r="J55" s="24"/>
      <c r="K55" s="24">
        <v>0</v>
      </c>
      <c r="L55" s="24"/>
      <c r="M55" s="24"/>
      <c r="N55" s="24"/>
      <c r="O55" s="24"/>
      <c r="P55" s="24"/>
      <c r="Q55" s="24"/>
      <c r="R55" s="24"/>
      <c r="S55" s="24"/>
      <c r="T55" s="24"/>
      <c r="U55" s="24">
        <v>0</v>
      </c>
      <c r="V55" s="24"/>
      <c r="W55" s="24"/>
      <c r="X55" s="24"/>
      <c r="Y55" s="24"/>
      <c r="Z55" s="24"/>
      <c r="AA55" s="24"/>
      <c r="AB55" s="24"/>
      <c r="AC55" s="24"/>
      <c r="AD55" s="24">
        <f t="shared" si="0"/>
        <v>1</v>
      </c>
    </row>
    <row r="56" spans="2:30" ht="15.75" x14ac:dyDescent="0.25">
      <c r="B56" s="23" t="s">
        <v>59</v>
      </c>
      <c r="C56" s="24"/>
      <c r="D56" s="24">
        <v>5</v>
      </c>
      <c r="E56" s="24">
        <v>4</v>
      </c>
      <c r="F56" s="24">
        <v>6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4">
        <v>8</v>
      </c>
      <c r="M56" s="24">
        <v>8</v>
      </c>
      <c r="N56" s="24"/>
      <c r="O56" s="24">
        <v>2</v>
      </c>
      <c r="P56" s="24"/>
      <c r="Q56" s="24">
        <v>0</v>
      </c>
      <c r="R56" s="24"/>
      <c r="S56" s="24">
        <v>1</v>
      </c>
      <c r="T56" s="24">
        <v>4</v>
      </c>
      <c r="U56" s="24">
        <v>1</v>
      </c>
      <c r="V56" s="24">
        <v>1</v>
      </c>
      <c r="W56" s="24"/>
      <c r="X56" s="24">
        <v>13</v>
      </c>
      <c r="Y56" s="24">
        <v>11</v>
      </c>
      <c r="Z56" s="24">
        <v>2</v>
      </c>
      <c r="AA56" s="24">
        <v>2</v>
      </c>
      <c r="AB56" s="24">
        <v>1</v>
      </c>
      <c r="AC56" s="24">
        <v>8</v>
      </c>
      <c r="AD56" s="24">
        <f t="shared" si="0"/>
        <v>82</v>
      </c>
    </row>
    <row r="57" spans="2:30" ht="15.75" x14ac:dyDescent="0.25">
      <c r="B57" s="23" t="s">
        <v>60</v>
      </c>
      <c r="C57" s="24">
        <v>1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>
        <f t="shared" si="0"/>
        <v>1</v>
      </c>
    </row>
    <row r="58" spans="2:30" ht="15.75" x14ac:dyDescent="0.25">
      <c r="B58" s="23" t="s">
        <v>61</v>
      </c>
      <c r="C58" s="24">
        <v>13</v>
      </c>
      <c r="D58" s="24">
        <v>19</v>
      </c>
      <c r="E58" s="24">
        <v>2</v>
      </c>
      <c r="F58" s="24">
        <v>35</v>
      </c>
      <c r="G58" s="24">
        <v>3</v>
      </c>
      <c r="H58" s="24">
        <v>33</v>
      </c>
      <c r="I58" s="24">
        <v>9</v>
      </c>
      <c r="J58" s="24">
        <v>8</v>
      </c>
      <c r="K58" s="24">
        <v>23</v>
      </c>
      <c r="L58" s="24">
        <v>16</v>
      </c>
      <c r="M58" s="24">
        <v>33</v>
      </c>
      <c r="N58" s="24">
        <v>24</v>
      </c>
      <c r="O58" s="24">
        <v>34</v>
      </c>
      <c r="P58" s="24">
        <v>7</v>
      </c>
      <c r="Q58" s="24">
        <v>5</v>
      </c>
      <c r="R58" s="24">
        <v>10</v>
      </c>
      <c r="S58" s="24">
        <v>12</v>
      </c>
      <c r="T58" s="24">
        <v>13</v>
      </c>
      <c r="U58" s="24">
        <v>17</v>
      </c>
      <c r="V58" s="24">
        <v>21</v>
      </c>
      <c r="W58" s="24">
        <v>7</v>
      </c>
      <c r="X58" s="24">
        <v>5</v>
      </c>
      <c r="Y58" s="24">
        <v>30</v>
      </c>
      <c r="Z58" s="24"/>
      <c r="AA58" s="24">
        <v>16</v>
      </c>
      <c r="AB58" s="24">
        <v>3</v>
      </c>
      <c r="AC58" s="24">
        <v>40</v>
      </c>
      <c r="AD58" s="24">
        <f t="shared" si="0"/>
        <v>438</v>
      </c>
    </row>
    <row r="59" spans="2:30" ht="15.75" x14ac:dyDescent="0.25">
      <c r="B59" s="23" t="s">
        <v>62</v>
      </c>
      <c r="C59" s="24">
        <v>7</v>
      </c>
      <c r="D59" s="24">
        <v>4</v>
      </c>
      <c r="E59" s="24"/>
      <c r="F59" s="24"/>
      <c r="G59" s="24">
        <v>1</v>
      </c>
      <c r="H59" s="24">
        <v>6</v>
      </c>
      <c r="I59" s="24">
        <v>3</v>
      </c>
      <c r="J59" s="24">
        <v>7</v>
      </c>
      <c r="K59" s="24">
        <v>3</v>
      </c>
      <c r="L59" s="24">
        <v>1</v>
      </c>
      <c r="M59" s="24">
        <v>7</v>
      </c>
      <c r="N59" s="24">
        <v>1</v>
      </c>
      <c r="O59" s="24"/>
      <c r="P59" s="24"/>
      <c r="Q59" s="24">
        <v>2</v>
      </c>
      <c r="R59" s="24"/>
      <c r="S59" s="24"/>
      <c r="T59" s="24">
        <v>4</v>
      </c>
      <c r="U59" s="24"/>
      <c r="V59" s="24">
        <v>1</v>
      </c>
      <c r="W59" s="24"/>
      <c r="X59" s="24"/>
      <c r="Y59" s="24"/>
      <c r="Z59" s="24"/>
      <c r="AA59" s="24"/>
      <c r="AB59" s="24"/>
      <c r="AC59" s="24">
        <v>2</v>
      </c>
      <c r="AD59" s="24">
        <f t="shared" si="0"/>
        <v>49</v>
      </c>
    </row>
    <row r="60" spans="2:30" ht="15.75" x14ac:dyDescent="0.25">
      <c r="B60" s="23" t="s">
        <v>63</v>
      </c>
      <c r="C60" s="24">
        <v>2</v>
      </c>
      <c r="D60" s="24">
        <v>5</v>
      </c>
      <c r="E60" s="24"/>
      <c r="F60" s="24">
        <v>6</v>
      </c>
      <c r="G60" s="24"/>
      <c r="H60" s="24">
        <v>3</v>
      </c>
      <c r="I60" s="24">
        <v>5</v>
      </c>
      <c r="J60" s="24">
        <v>0</v>
      </c>
      <c r="K60" s="24">
        <v>2</v>
      </c>
      <c r="L60" s="24">
        <v>1</v>
      </c>
      <c r="M60" s="24"/>
      <c r="N60" s="24">
        <v>3</v>
      </c>
      <c r="O60" s="24">
        <v>3</v>
      </c>
      <c r="P60" s="24"/>
      <c r="Q60" s="24"/>
      <c r="R60" s="24">
        <v>3</v>
      </c>
      <c r="S60" s="24"/>
      <c r="T60" s="24">
        <v>1</v>
      </c>
      <c r="U60" s="24"/>
      <c r="V60" s="24">
        <v>2</v>
      </c>
      <c r="W60" s="24"/>
      <c r="X60" s="24">
        <v>1</v>
      </c>
      <c r="Y60" s="24">
        <v>4</v>
      </c>
      <c r="Z60" s="24"/>
      <c r="AA60" s="24"/>
      <c r="AB60" s="24"/>
      <c r="AC60" s="24">
        <v>2</v>
      </c>
      <c r="AD60" s="24">
        <f t="shared" si="0"/>
        <v>43</v>
      </c>
    </row>
    <row r="61" spans="2:30" ht="15.75" x14ac:dyDescent="0.25">
      <c r="B61" s="23" t="s">
        <v>64</v>
      </c>
      <c r="C61" s="24">
        <v>32</v>
      </c>
      <c r="D61" s="24">
        <v>47</v>
      </c>
      <c r="E61" s="24">
        <v>10</v>
      </c>
      <c r="F61" s="24">
        <v>118</v>
      </c>
      <c r="G61" s="24">
        <v>32</v>
      </c>
      <c r="H61" s="24">
        <v>42</v>
      </c>
      <c r="I61" s="24">
        <v>66</v>
      </c>
      <c r="J61" s="24">
        <v>40</v>
      </c>
      <c r="K61" s="24">
        <v>19</v>
      </c>
      <c r="L61" s="24">
        <v>1</v>
      </c>
      <c r="M61" s="24">
        <v>87</v>
      </c>
      <c r="N61" s="24">
        <v>33</v>
      </c>
      <c r="O61" s="24">
        <v>31</v>
      </c>
      <c r="P61" s="24">
        <v>41</v>
      </c>
      <c r="Q61" s="24">
        <v>11</v>
      </c>
      <c r="R61" s="24">
        <v>27</v>
      </c>
      <c r="S61" s="24">
        <v>2</v>
      </c>
      <c r="T61" s="24">
        <v>69</v>
      </c>
      <c r="U61" s="24">
        <v>34</v>
      </c>
      <c r="V61" s="24">
        <v>32</v>
      </c>
      <c r="W61" s="24">
        <v>51</v>
      </c>
      <c r="X61" s="24">
        <v>53</v>
      </c>
      <c r="Y61" s="24">
        <v>31</v>
      </c>
      <c r="Z61" s="24"/>
      <c r="AA61" s="24">
        <v>74</v>
      </c>
      <c r="AB61" s="24">
        <v>19</v>
      </c>
      <c r="AC61" s="24">
        <v>62</v>
      </c>
      <c r="AD61" s="24">
        <f t="shared" si="0"/>
        <v>1064</v>
      </c>
    </row>
    <row r="62" spans="2:30" ht="15.75" x14ac:dyDescent="0.25">
      <c r="B62" s="23" t="s">
        <v>65</v>
      </c>
      <c r="C62" s="24">
        <v>195</v>
      </c>
      <c r="D62" s="24">
        <v>228</v>
      </c>
      <c r="E62" s="24">
        <v>75</v>
      </c>
      <c r="F62" s="24">
        <v>169</v>
      </c>
      <c r="G62" s="24">
        <v>190</v>
      </c>
      <c r="H62" s="24">
        <v>163</v>
      </c>
      <c r="I62" s="24">
        <v>106</v>
      </c>
      <c r="J62" s="24">
        <v>77</v>
      </c>
      <c r="K62" s="24">
        <v>143</v>
      </c>
      <c r="L62" s="24">
        <v>16</v>
      </c>
      <c r="M62" s="24">
        <v>197</v>
      </c>
      <c r="N62" s="24">
        <v>217</v>
      </c>
      <c r="O62" s="24">
        <v>121</v>
      </c>
      <c r="P62" s="24">
        <v>86</v>
      </c>
      <c r="Q62" s="24">
        <v>36</v>
      </c>
      <c r="R62" s="24">
        <v>172</v>
      </c>
      <c r="S62" s="24">
        <v>50</v>
      </c>
      <c r="T62" s="24">
        <v>172</v>
      </c>
      <c r="U62" s="24">
        <v>209</v>
      </c>
      <c r="V62" s="24">
        <v>174</v>
      </c>
      <c r="W62" s="24">
        <v>152</v>
      </c>
      <c r="X62" s="24">
        <v>94</v>
      </c>
      <c r="Y62" s="24">
        <v>212</v>
      </c>
      <c r="Z62" s="24">
        <v>74</v>
      </c>
      <c r="AA62" s="24">
        <v>122</v>
      </c>
      <c r="AB62" s="24">
        <v>154</v>
      </c>
      <c r="AC62" s="24">
        <v>64</v>
      </c>
      <c r="AD62" s="24">
        <f t="shared" si="0"/>
        <v>3668</v>
      </c>
    </row>
    <row r="63" spans="2:30" ht="15.75" x14ac:dyDescent="0.25">
      <c r="B63" s="23" t="s">
        <v>66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>
        <v>0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>
        <f t="shared" si="0"/>
        <v>0</v>
      </c>
    </row>
    <row r="64" spans="2:30" ht="15.75" x14ac:dyDescent="0.25">
      <c r="B64" s="23" t="s">
        <v>67</v>
      </c>
      <c r="C64" s="24">
        <v>10</v>
      </c>
      <c r="D64" s="24"/>
      <c r="E64" s="24"/>
      <c r="F64" s="24"/>
      <c r="G64" s="24"/>
      <c r="H64" s="24"/>
      <c r="I64" s="24"/>
      <c r="J64" s="24"/>
      <c r="K64" s="24">
        <v>6</v>
      </c>
      <c r="L64" s="24"/>
      <c r="M64" s="24">
        <v>10</v>
      </c>
      <c r="N64" s="24"/>
      <c r="O64" s="24"/>
      <c r="P64" s="24">
        <v>4</v>
      </c>
      <c r="Q64" s="24"/>
      <c r="R64" s="24"/>
      <c r="S64" s="24"/>
      <c r="T64" s="24">
        <v>13</v>
      </c>
      <c r="U64" s="24">
        <v>21</v>
      </c>
      <c r="V64" s="24">
        <v>11</v>
      </c>
      <c r="W64" s="24"/>
      <c r="X64" s="24">
        <v>4</v>
      </c>
      <c r="Y64" s="24"/>
      <c r="Z64" s="24"/>
      <c r="AA64" s="24">
        <v>3</v>
      </c>
      <c r="AB64" s="24"/>
      <c r="AC64" s="24">
        <v>18</v>
      </c>
      <c r="AD64" s="24">
        <f t="shared" si="0"/>
        <v>100</v>
      </c>
    </row>
    <row r="65" spans="2:30" ht="15.75" x14ac:dyDescent="0.25">
      <c r="B65" s="23" t="s">
        <v>68</v>
      </c>
      <c r="C65" s="24"/>
      <c r="D65" s="24">
        <v>3</v>
      </c>
      <c r="E65" s="24"/>
      <c r="F65" s="24">
        <v>2</v>
      </c>
      <c r="G65" s="24"/>
      <c r="H65" s="24">
        <v>2</v>
      </c>
      <c r="I65" s="24">
        <v>1</v>
      </c>
      <c r="J65" s="24"/>
      <c r="K65" s="24"/>
      <c r="L65" s="24"/>
      <c r="M65" s="24">
        <v>1</v>
      </c>
      <c r="N65" s="24">
        <v>1</v>
      </c>
      <c r="O65" s="24"/>
      <c r="P65" s="24">
        <v>2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>
        <v>2</v>
      </c>
      <c r="AC65" s="24">
        <v>1</v>
      </c>
      <c r="AD65" s="24">
        <f t="shared" si="0"/>
        <v>15</v>
      </c>
    </row>
    <row r="66" spans="2:30" ht="15.75" x14ac:dyDescent="0.25">
      <c r="B66" s="23" t="s">
        <v>69</v>
      </c>
      <c r="C66" s="24">
        <v>6</v>
      </c>
      <c r="D66" s="24">
        <v>12</v>
      </c>
      <c r="E66" s="24">
        <v>1</v>
      </c>
      <c r="F66" s="24">
        <v>16</v>
      </c>
      <c r="G66" s="24">
        <v>5</v>
      </c>
      <c r="H66" s="24">
        <v>10</v>
      </c>
      <c r="I66" s="24">
        <v>8</v>
      </c>
      <c r="J66" s="24">
        <v>10</v>
      </c>
      <c r="K66" s="24">
        <v>9</v>
      </c>
      <c r="L66" s="24">
        <v>4</v>
      </c>
      <c r="M66" s="24">
        <v>7</v>
      </c>
      <c r="N66" s="24">
        <v>6</v>
      </c>
      <c r="O66" s="24">
        <v>8</v>
      </c>
      <c r="P66" s="24">
        <v>4</v>
      </c>
      <c r="Q66" s="24">
        <v>2</v>
      </c>
      <c r="R66" s="24">
        <v>10</v>
      </c>
      <c r="S66" s="24"/>
      <c r="T66" s="24">
        <v>9</v>
      </c>
      <c r="U66" s="24">
        <v>14</v>
      </c>
      <c r="V66" s="24">
        <v>5</v>
      </c>
      <c r="W66" s="24">
        <v>8</v>
      </c>
      <c r="X66" s="24">
        <v>28</v>
      </c>
      <c r="Y66" s="24">
        <v>14</v>
      </c>
      <c r="Z66" s="24">
        <v>7</v>
      </c>
      <c r="AA66" s="24">
        <v>8</v>
      </c>
      <c r="AB66" s="24">
        <v>8</v>
      </c>
      <c r="AC66" s="24">
        <v>12</v>
      </c>
      <c r="AD66" s="24">
        <f t="shared" si="0"/>
        <v>231</v>
      </c>
    </row>
    <row r="67" spans="2:30" ht="15.75" x14ac:dyDescent="0.25">
      <c r="B67" s="23" t="s">
        <v>70</v>
      </c>
      <c r="C67" s="24">
        <v>6</v>
      </c>
      <c r="D67" s="24">
        <v>10</v>
      </c>
      <c r="E67" s="24">
        <v>12</v>
      </c>
      <c r="F67" s="24">
        <v>9</v>
      </c>
      <c r="G67" s="24">
        <v>4</v>
      </c>
      <c r="H67" s="24">
        <v>2</v>
      </c>
      <c r="I67" s="24">
        <v>6</v>
      </c>
      <c r="J67" s="24">
        <v>30</v>
      </c>
      <c r="K67" s="24">
        <v>3</v>
      </c>
      <c r="L67" s="24">
        <v>3</v>
      </c>
      <c r="M67" s="24">
        <v>9</v>
      </c>
      <c r="N67" s="24">
        <v>8</v>
      </c>
      <c r="O67" s="24">
        <v>3</v>
      </c>
      <c r="P67" s="24">
        <v>28</v>
      </c>
      <c r="Q67" s="24">
        <v>5</v>
      </c>
      <c r="R67" s="24">
        <v>5</v>
      </c>
      <c r="S67" s="24">
        <v>4</v>
      </c>
      <c r="T67" s="24">
        <v>4</v>
      </c>
      <c r="U67" s="24">
        <v>27</v>
      </c>
      <c r="V67" s="24">
        <v>4</v>
      </c>
      <c r="W67" s="24">
        <v>4</v>
      </c>
      <c r="X67" s="24">
        <v>14</v>
      </c>
      <c r="Y67" s="24">
        <v>7</v>
      </c>
      <c r="Z67" s="24">
        <v>4</v>
      </c>
      <c r="AA67" s="24">
        <v>8</v>
      </c>
      <c r="AB67" s="24">
        <v>7</v>
      </c>
      <c r="AC67" s="24">
        <v>4</v>
      </c>
      <c r="AD67" s="24">
        <f t="shared" si="0"/>
        <v>230</v>
      </c>
    </row>
    <row r="68" spans="2:30" ht="15.75" x14ac:dyDescent="0.25">
      <c r="B68" s="23" t="s">
        <v>71</v>
      </c>
      <c r="C68" s="24">
        <v>10</v>
      </c>
      <c r="D68" s="24">
        <v>4</v>
      </c>
      <c r="E68" s="24">
        <v>5</v>
      </c>
      <c r="F68" s="24">
        <v>15</v>
      </c>
      <c r="G68" s="24">
        <v>13</v>
      </c>
      <c r="H68" s="24">
        <v>2</v>
      </c>
      <c r="I68" s="24"/>
      <c r="J68" s="24">
        <v>2</v>
      </c>
      <c r="K68" s="24">
        <v>2</v>
      </c>
      <c r="L68" s="24">
        <v>2</v>
      </c>
      <c r="M68" s="24">
        <v>5</v>
      </c>
      <c r="N68" s="24">
        <v>10</v>
      </c>
      <c r="O68" s="24">
        <v>4</v>
      </c>
      <c r="P68" s="24">
        <v>2</v>
      </c>
      <c r="Q68" s="24">
        <v>6</v>
      </c>
      <c r="R68" s="24">
        <v>9</v>
      </c>
      <c r="S68" s="24">
        <v>1</v>
      </c>
      <c r="T68" s="24">
        <v>3</v>
      </c>
      <c r="U68" s="24">
        <v>9</v>
      </c>
      <c r="V68" s="24">
        <v>11</v>
      </c>
      <c r="W68" s="24">
        <v>14</v>
      </c>
      <c r="X68" s="24">
        <v>13</v>
      </c>
      <c r="Y68" s="24">
        <v>7</v>
      </c>
      <c r="Z68" s="24">
        <v>4</v>
      </c>
      <c r="AA68" s="24">
        <v>19</v>
      </c>
      <c r="AB68" s="24">
        <v>14</v>
      </c>
      <c r="AC68" s="24">
        <v>0</v>
      </c>
      <c r="AD68" s="24">
        <f t="shared" si="0"/>
        <v>186</v>
      </c>
    </row>
    <row r="69" spans="2:30" ht="15.75" x14ac:dyDescent="0.25">
      <c r="B69" s="23" t="s">
        <v>72</v>
      </c>
      <c r="C69" s="24">
        <v>31</v>
      </c>
      <c r="D69" s="24">
        <v>12</v>
      </c>
      <c r="E69" s="24">
        <v>5</v>
      </c>
      <c r="F69" s="24">
        <v>11</v>
      </c>
      <c r="G69" s="24">
        <v>4</v>
      </c>
      <c r="H69" s="24">
        <v>7</v>
      </c>
      <c r="I69" s="24">
        <v>11</v>
      </c>
      <c r="J69" s="24">
        <v>16</v>
      </c>
      <c r="K69" s="24">
        <v>7</v>
      </c>
      <c r="L69" s="24">
        <v>4</v>
      </c>
      <c r="M69" s="24">
        <v>10</v>
      </c>
      <c r="N69" s="24">
        <v>12</v>
      </c>
      <c r="O69" s="24">
        <v>6</v>
      </c>
      <c r="P69" s="24">
        <v>5</v>
      </c>
      <c r="Q69" s="24">
        <v>11</v>
      </c>
      <c r="R69" s="24">
        <v>12</v>
      </c>
      <c r="S69" s="24">
        <v>2</v>
      </c>
      <c r="T69" s="24">
        <v>5</v>
      </c>
      <c r="U69" s="24">
        <v>12</v>
      </c>
      <c r="V69" s="24">
        <v>4</v>
      </c>
      <c r="W69" s="24">
        <v>5</v>
      </c>
      <c r="X69" s="24">
        <v>23</v>
      </c>
      <c r="Y69" s="24">
        <v>8</v>
      </c>
      <c r="Z69" s="24">
        <v>3</v>
      </c>
      <c r="AA69" s="24">
        <v>5</v>
      </c>
      <c r="AB69" s="24">
        <v>11</v>
      </c>
      <c r="AC69" s="24">
        <v>4</v>
      </c>
      <c r="AD69" s="24">
        <f t="shared" si="0"/>
        <v>246</v>
      </c>
    </row>
    <row r="70" spans="2:30" ht="15.75" x14ac:dyDescent="0.25">
      <c r="B70" s="23" t="s">
        <v>73</v>
      </c>
      <c r="C70" s="24">
        <v>1</v>
      </c>
      <c r="D70" s="24"/>
      <c r="E70" s="24"/>
      <c r="F70" s="24">
        <v>0</v>
      </c>
      <c r="G70" s="24"/>
      <c r="H70" s="24"/>
      <c r="I70" s="24"/>
      <c r="J70" s="24">
        <v>0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>
        <v>1</v>
      </c>
      <c r="V70" s="24"/>
      <c r="W70" s="24"/>
      <c r="X70" s="24"/>
      <c r="Y70" s="24">
        <v>1</v>
      </c>
      <c r="Z70" s="24"/>
      <c r="AA70" s="24">
        <v>1</v>
      </c>
      <c r="AB70" s="24"/>
      <c r="AC70" s="24"/>
      <c r="AD70" s="24">
        <f t="shared" si="0"/>
        <v>4</v>
      </c>
    </row>
    <row r="71" spans="2:30" ht="15.75" x14ac:dyDescent="0.25">
      <c r="B71" s="23" t="s">
        <v>74</v>
      </c>
      <c r="C71" s="24"/>
      <c r="D71" s="24">
        <v>1</v>
      </c>
      <c r="E71" s="24"/>
      <c r="F71" s="24">
        <v>1</v>
      </c>
      <c r="G71" s="24"/>
      <c r="H71" s="24"/>
      <c r="I71" s="24"/>
      <c r="J71" s="24"/>
      <c r="K71" s="24"/>
      <c r="L71" s="24"/>
      <c r="M71" s="24"/>
      <c r="N71" s="24"/>
      <c r="O71" s="24">
        <v>0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>
        <f t="shared" si="0"/>
        <v>2</v>
      </c>
    </row>
    <row r="72" spans="2:30" ht="15.75" x14ac:dyDescent="0.25">
      <c r="B72" s="23" t="s">
        <v>75</v>
      </c>
      <c r="C72" s="24"/>
      <c r="D72" s="24"/>
      <c r="E72" s="24">
        <v>2</v>
      </c>
      <c r="F72" s="24">
        <v>1</v>
      </c>
      <c r="G72" s="24">
        <v>2</v>
      </c>
      <c r="H72" s="24"/>
      <c r="I72" s="24"/>
      <c r="J72" s="24"/>
      <c r="K72" s="24">
        <v>1</v>
      </c>
      <c r="L72" s="24">
        <v>1</v>
      </c>
      <c r="M72" s="24"/>
      <c r="N72" s="24"/>
      <c r="O72" s="24">
        <v>2</v>
      </c>
      <c r="P72" s="24"/>
      <c r="Q72" s="24"/>
      <c r="R72" s="24"/>
      <c r="S72" s="24">
        <v>2</v>
      </c>
      <c r="T72" s="24">
        <v>1</v>
      </c>
      <c r="U72" s="24">
        <v>1</v>
      </c>
      <c r="V72" s="24">
        <v>2</v>
      </c>
      <c r="W72" s="24"/>
      <c r="X72" s="24"/>
      <c r="Y72" s="24">
        <v>1</v>
      </c>
      <c r="Z72" s="24">
        <v>2</v>
      </c>
      <c r="AA72" s="24">
        <v>1</v>
      </c>
      <c r="AB72" s="24">
        <v>0</v>
      </c>
      <c r="AC72" s="24">
        <v>1</v>
      </c>
      <c r="AD72" s="24">
        <f t="shared" ref="AD72:AD75" si="1">SUM(C72:AC72)</f>
        <v>20</v>
      </c>
    </row>
    <row r="73" spans="2:30" ht="15.75" x14ac:dyDescent="0.25">
      <c r="B73" s="23" t="s">
        <v>76</v>
      </c>
      <c r="C73" s="24">
        <v>20</v>
      </c>
      <c r="D73" s="24">
        <v>2</v>
      </c>
      <c r="E73" s="24">
        <v>0</v>
      </c>
      <c r="F73" s="24">
        <v>36</v>
      </c>
      <c r="G73" s="24">
        <v>1</v>
      </c>
      <c r="H73" s="24">
        <v>12</v>
      </c>
      <c r="I73" s="24">
        <v>13</v>
      </c>
      <c r="J73" s="24">
        <v>32</v>
      </c>
      <c r="K73" s="24">
        <v>1</v>
      </c>
      <c r="L73" s="24"/>
      <c r="M73" s="24">
        <v>16</v>
      </c>
      <c r="N73" s="24">
        <v>4</v>
      </c>
      <c r="O73" s="24">
        <v>6</v>
      </c>
      <c r="P73" s="24">
        <v>19</v>
      </c>
      <c r="Q73" s="24">
        <v>2</v>
      </c>
      <c r="R73" s="24">
        <v>34</v>
      </c>
      <c r="S73" s="24">
        <v>1</v>
      </c>
      <c r="T73" s="24">
        <v>26</v>
      </c>
      <c r="U73" s="24">
        <v>8</v>
      </c>
      <c r="V73" s="24">
        <v>4</v>
      </c>
      <c r="W73" s="24">
        <v>17</v>
      </c>
      <c r="X73" s="24">
        <v>36</v>
      </c>
      <c r="Y73" s="24">
        <v>8</v>
      </c>
      <c r="Z73" s="24">
        <v>2</v>
      </c>
      <c r="AA73" s="24">
        <v>27</v>
      </c>
      <c r="AB73" s="24">
        <v>1</v>
      </c>
      <c r="AC73" s="24">
        <v>22</v>
      </c>
      <c r="AD73" s="24">
        <f t="shared" si="1"/>
        <v>350</v>
      </c>
    </row>
    <row r="74" spans="2:30" ht="15.75" x14ac:dyDescent="0.25">
      <c r="B74" s="23" t="s">
        <v>77</v>
      </c>
      <c r="C74" s="24">
        <v>1</v>
      </c>
      <c r="D74" s="24">
        <v>1</v>
      </c>
      <c r="E74" s="24">
        <v>1</v>
      </c>
      <c r="F74" s="24">
        <v>1</v>
      </c>
      <c r="G74" s="24">
        <v>2</v>
      </c>
      <c r="H74" s="24">
        <v>1</v>
      </c>
      <c r="I74" s="24"/>
      <c r="J74" s="24">
        <v>1</v>
      </c>
      <c r="K74" s="24"/>
      <c r="L74" s="24">
        <v>1</v>
      </c>
      <c r="M74" s="24">
        <v>1</v>
      </c>
      <c r="N74" s="24">
        <v>2</v>
      </c>
      <c r="O74" s="24">
        <v>2</v>
      </c>
      <c r="P74" s="24">
        <v>3</v>
      </c>
      <c r="Q74" s="24">
        <v>1</v>
      </c>
      <c r="R74" s="24">
        <v>2</v>
      </c>
      <c r="S74" s="24">
        <v>4</v>
      </c>
      <c r="T74" s="24">
        <v>1</v>
      </c>
      <c r="U74" s="24">
        <v>2</v>
      </c>
      <c r="V74" s="24"/>
      <c r="W74" s="24">
        <v>3</v>
      </c>
      <c r="X74" s="24">
        <v>2</v>
      </c>
      <c r="Y74" s="24">
        <v>2</v>
      </c>
      <c r="Z74" s="24">
        <v>1</v>
      </c>
      <c r="AA74" s="24">
        <v>1</v>
      </c>
      <c r="AB74" s="24">
        <v>2</v>
      </c>
      <c r="AC74" s="24">
        <v>3</v>
      </c>
      <c r="AD74" s="24">
        <f t="shared" si="1"/>
        <v>41</v>
      </c>
    </row>
    <row r="75" spans="2:30" ht="15.75" x14ac:dyDescent="0.25">
      <c r="B75" s="23" t="s">
        <v>78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>
        <v>1</v>
      </c>
      <c r="W75" s="24"/>
      <c r="X75" s="24"/>
      <c r="Y75" s="24"/>
      <c r="Z75" s="24"/>
      <c r="AA75" s="24"/>
      <c r="AB75" s="24"/>
      <c r="AC75" s="24"/>
      <c r="AD75" s="24">
        <f t="shared" si="1"/>
        <v>1</v>
      </c>
    </row>
    <row r="76" spans="2:30" ht="16.5" thickBot="1" x14ac:dyDescent="0.3">
      <c r="B76" s="26" t="s">
        <v>79</v>
      </c>
      <c r="C76" s="27">
        <v>6107</v>
      </c>
      <c r="D76" s="27">
        <v>5808</v>
      </c>
      <c r="E76" s="27">
        <v>6345</v>
      </c>
      <c r="F76" s="27">
        <v>10603</v>
      </c>
      <c r="G76" s="27">
        <v>4715</v>
      </c>
      <c r="H76" s="27">
        <v>7241</v>
      </c>
      <c r="I76" s="27">
        <v>6457</v>
      </c>
      <c r="J76" s="27">
        <v>6203</v>
      </c>
      <c r="K76" s="27">
        <v>5224</v>
      </c>
      <c r="L76" s="27">
        <v>5073</v>
      </c>
      <c r="M76" s="27">
        <v>8596</v>
      </c>
      <c r="N76" s="27">
        <v>5215</v>
      </c>
      <c r="O76" s="27">
        <v>6387</v>
      </c>
      <c r="P76" s="27">
        <v>5011</v>
      </c>
      <c r="Q76" s="27">
        <v>5089</v>
      </c>
      <c r="R76" s="27">
        <v>4532</v>
      </c>
      <c r="S76" s="27">
        <v>4930</v>
      </c>
      <c r="T76" s="27">
        <v>7379</v>
      </c>
      <c r="U76" s="27">
        <v>4733</v>
      </c>
      <c r="V76" s="27">
        <v>7615</v>
      </c>
      <c r="W76" s="27">
        <v>6774</v>
      </c>
      <c r="X76" s="27">
        <v>6811</v>
      </c>
      <c r="Y76" s="27">
        <v>4737</v>
      </c>
      <c r="Z76" s="27">
        <v>4964</v>
      </c>
      <c r="AA76" s="27">
        <v>6649</v>
      </c>
      <c r="AB76" s="27">
        <v>4203</v>
      </c>
      <c r="AC76" s="27">
        <v>7101</v>
      </c>
      <c r="AD76" s="27">
        <v>164502</v>
      </c>
    </row>
    <row r="77" spans="2:30" ht="16.5" thickTop="1" x14ac:dyDescent="0.2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</sheetData>
  <mergeCells count="3">
    <mergeCell ref="A3:AD3"/>
    <mergeCell ref="A4:AD4"/>
    <mergeCell ref="B6:B7"/>
  </mergeCells>
  <pageMargins left="0.70866141732283472" right="0.70866141732283472" top="0.74803149606299213" bottom="0.74803149606299213" header="0.31496062992125984" footer="0.31496062992125984"/>
  <pageSetup paperSize="9" scale="3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2017-04-27T19:31:10Z</dcterms:created>
  <dcterms:modified xsi:type="dcterms:W3CDTF">2017-04-27T19:31:10Z</dcterms:modified>
</cp:coreProperties>
</file>