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4" i="1" l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4" i="1" s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<sst xmlns="http://schemas.openxmlformats.org/spreadsheetml/2006/main" count="97" uniqueCount="78">
  <si>
    <t>INGRESO DIARIO DE VOLUMENES ( TM ) DE PRODUCTOS AL GMML</t>
  </si>
  <si>
    <t>DEL   01  AL  26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</si>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</sst>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S75"/>
  <sheetViews>
    <sheetView tabSelected="1" workbookViewId="0">
      <selection activeCell="A3" sqref="A3:AB3"/>
    </sheetView>
  </sheetViews>
  <sheetFormatPr baseColWidth="10" defaultRowHeight="15" x14ac:dyDescent="0.25"/>
  <cols>
    <col min="1" max="1" width="4.28515625" customWidth="1"/>
    <col min="2" max="2" width="19.42578125" customWidth="1"/>
    <col min="3" max="28" width="6.28515625" customWidth="1"/>
    <col min="29" max="29" width="8.7109375" customWidth="1"/>
    <col min="30" max="54" width="7.140625" customWidth="1"/>
    <col min="55" max="55" width="8.42578125" customWidth="1"/>
    <col min="56" max="82" width="7.140625" customWidth="1"/>
    <col min="83" max="83" width="8.5703125" customWidth="1"/>
    <col min="84" max="84" width="6.42578125" customWidth="1"/>
    <col min="85" max="86" width="7.140625" customWidth="1"/>
    <col min="87" max="90" width="6.140625" customWidth="1"/>
    <col min="91" max="102" width="7.28515625" customWidth="1"/>
    <col min="103" max="103" width="8.85546875" customWidth="1"/>
    <col min="104" max="129" width="7.28515625" customWidth="1"/>
    <col min="130" max="130" width="8.42578125" customWidth="1"/>
    <col min="131" max="147" width="6.5703125" customWidth="1"/>
    <col min="148" max="148" width="9" customWidth="1"/>
    <col min="149" max="149" width="6.140625" customWidth="1"/>
    <col min="150" max="150" width="7.42578125" style="21" customWidth="1"/>
    <col min="151" max="152" width="6.140625" customWidth="1"/>
    <col min="153" max="172" width="6.42578125" customWidth="1"/>
    <col min="173" max="173" width="8.42578125" customWidth="1"/>
    <col min="174" max="174" width="8.85546875" customWidth="1"/>
    <col min="175" max="175" width="11.42578125" style="21"/>
  </cols>
  <sheetData>
    <row r="3" spans="1:201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3"/>
      <c r="AF3" s="3"/>
      <c r="AG3" s="3"/>
      <c r="AH3" s="3"/>
      <c r="AI3" s="3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6"/>
      <c r="ET3" s="7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8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</row>
    <row r="5" spans="1:201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3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3"/>
    </row>
    <row r="6" spans="1:201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8" t="s">
        <v>8</v>
      </c>
      <c r="W6" s="17" t="s">
        <v>9</v>
      </c>
      <c r="X6" s="18" t="s">
        <v>3</v>
      </c>
      <c r="Y6" s="17" t="s">
        <v>4</v>
      </c>
      <c r="Z6" s="18" t="s">
        <v>5</v>
      </c>
      <c r="AA6" s="17" t="s">
        <v>6</v>
      </c>
      <c r="AB6" s="18" t="s">
        <v>7</v>
      </c>
      <c r="AC6" s="19" t="s">
        <v>10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20"/>
      <c r="CZ6" s="20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20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</row>
    <row r="7" spans="1:201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4">
        <v>23</v>
      </c>
      <c r="Z7" s="25">
        <v>24</v>
      </c>
      <c r="AA7" s="24">
        <v>25</v>
      </c>
      <c r="AB7" s="25">
        <v>26</v>
      </c>
      <c r="AC7" s="26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0"/>
      <c r="CZ7" s="20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0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1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/>
      <c r="W8" s="29"/>
      <c r="X8" s="29"/>
      <c r="Y8" s="29">
        <v>1</v>
      </c>
      <c r="Z8" s="29">
        <v>2</v>
      </c>
      <c r="AA8" s="29">
        <v>1</v>
      </c>
      <c r="AB8" s="29">
        <v>1</v>
      </c>
      <c r="AC8" s="29">
        <f t="shared" ref="AC8:AC71" si="0">SUM(C8:AB8)</f>
        <v>19</v>
      </c>
    </row>
    <row r="9" spans="1:201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v>273</v>
      </c>
      <c r="W9" s="29">
        <v>54</v>
      </c>
      <c r="X9" s="29">
        <v>178</v>
      </c>
      <c r="Y9" s="29">
        <v>225</v>
      </c>
      <c r="Z9" s="29">
        <v>128</v>
      </c>
      <c r="AA9" s="29">
        <v>230</v>
      </c>
      <c r="AB9" s="29">
        <v>222</v>
      </c>
      <c r="AC9" s="29">
        <f t="shared" si="0"/>
        <v>4397</v>
      </c>
    </row>
    <row r="10" spans="1:201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151</v>
      </c>
      <c r="V10" s="29">
        <v>155</v>
      </c>
      <c r="W10" s="29">
        <v>69</v>
      </c>
      <c r="X10" s="29">
        <v>149</v>
      </c>
      <c r="Y10" s="29">
        <v>117</v>
      </c>
      <c r="Z10" s="29">
        <v>135</v>
      </c>
      <c r="AA10" s="29">
        <v>116</v>
      </c>
      <c r="AB10" s="29">
        <v>80</v>
      </c>
      <c r="AC10" s="29">
        <f t="shared" si="0"/>
        <v>2395</v>
      </c>
    </row>
    <row r="11" spans="1:201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v>8</v>
      </c>
      <c r="W11" s="29">
        <v>4</v>
      </c>
      <c r="X11" s="29"/>
      <c r="Y11" s="29">
        <v>5</v>
      </c>
      <c r="Z11" s="29">
        <v>1</v>
      </c>
      <c r="AA11" s="29">
        <v>0</v>
      </c>
      <c r="AB11" s="29">
        <v>4</v>
      </c>
      <c r="AC11" s="29">
        <f t="shared" si="0"/>
        <v>108</v>
      </c>
    </row>
    <row r="12" spans="1:201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v>1</v>
      </c>
      <c r="W12" s="29">
        <v>1</v>
      </c>
      <c r="X12" s="29">
        <v>0</v>
      </c>
      <c r="Y12" s="29">
        <v>4</v>
      </c>
      <c r="Z12" s="29">
        <v>12</v>
      </c>
      <c r="AA12" s="29">
        <v>1</v>
      </c>
      <c r="AB12" s="29">
        <v>4</v>
      </c>
      <c r="AC12" s="29">
        <f t="shared" si="0"/>
        <v>68</v>
      </c>
    </row>
    <row r="13" spans="1:201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v>33</v>
      </c>
      <c r="W13" s="29">
        <v>27</v>
      </c>
      <c r="X13" s="29">
        <v>16</v>
      </c>
      <c r="Y13" s="29">
        <v>31</v>
      </c>
      <c r="Z13" s="29">
        <v>21</v>
      </c>
      <c r="AA13" s="29">
        <v>31</v>
      </c>
      <c r="AB13" s="29">
        <v>36</v>
      </c>
      <c r="AC13" s="29">
        <f t="shared" si="0"/>
        <v>718</v>
      </c>
    </row>
    <row r="14" spans="1:201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v>202</v>
      </c>
      <c r="W14" s="29">
        <v>189</v>
      </c>
      <c r="X14" s="29">
        <v>40</v>
      </c>
      <c r="Y14" s="29">
        <v>169</v>
      </c>
      <c r="Z14" s="29">
        <v>101</v>
      </c>
      <c r="AA14" s="29">
        <v>130</v>
      </c>
      <c r="AB14" s="29">
        <v>127</v>
      </c>
      <c r="AC14" s="29">
        <f t="shared" si="0"/>
        <v>3982</v>
      </c>
    </row>
    <row r="15" spans="1:201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v>3</v>
      </c>
      <c r="W15" s="29">
        <v>2</v>
      </c>
      <c r="X15" s="29"/>
      <c r="Y15" s="29">
        <v>4</v>
      </c>
      <c r="Z15" s="29">
        <v>1</v>
      </c>
      <c r="AA15" s="29">
        <v>2</v>
      </c>
      <c r="AB15" s="29">
        <v>4</v>
      </c>
      <c r="AC15" s="29">
        <f t="shared" si="0"/>
        <v>74</v>
      </c>
    </row>
    <row r="16" spans="1:201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v>25</v>
      </c>
      <c r="W16" s="29">
        <v>16</v>
      </c>
      <c r="X16" s="29">
        <v>2</v>
      </c>
      <c r="Y16" s="29">
        <v>18</v>
      </c>
      <c r="Z16" s="29">
        <v>8</v>
      </c>
      <c r="AA16" s="29">
        <v>8</v>
      </c>
      <c r="AB16" s="29">
        <v>10</v>
      </c>
      <c r="AC16" s="29">
        <f t="shared" si="0"/>
        <v>356</v>
      </c>
    </row>
    <row r="17" spans="2:29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v>27</v>
      </c>
      <c r="W17" s="29"/>
      <c r="X17" s="29"/>
      <c r="Y17" s="29">
        <v>20</v>
      </c>
      <c r="Z17" s="29">
        <v>12</v>
      </c>
      <c r="AA17" s="29">
        <v>9</v>
      </c>
      <c r="AB17" s="29">
        <v>9</v>
      </c>
      <c r="AC17" s="29">
        <f t="shared" si="0"/>
        <v>234</v>
      </c>
    </row>
    <row r="18" spans="2:29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v>4</v>
      </c>
      <c r="W18" s="29"/>
      <c r="X18" s="29">
        <v>9</v>
      </c>
      <c r="Y18" s="29">
        <v>8</v>
      </c>
      <c r="Z18" s="29"/>
      <c r="AA18" s="29">
        <v>11</v>
      </c>
      <c r="AB18" s="29"/>
      <c r="AC18" s="29">
        <f t="shared" si="0"/>
        <v>107</v>
      </c>
    </row>
    <row r="19" spans="2:29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v>191</v>
      </c>
      <c r="W19" s="29">
        <v>114</v>
      </c>
      <c r="X19" s="29">
        <v>128</v>
      </c>
      <c r="Y19" s="29">
        <v>221</v>
      </c>
      <c r="Z19" s="29">
        <v>165</v>
      </c>
      <c r="AA19" s="29">
        <v>158</v>
      </c>
      <c r="AB19" s="29">
        <v>283</v>
      </c>
      <c r="AC19" s="29">
        <f t="shared" si="0"/>
        <v>5043</v>
      </c>
    </row>
    <row r="20" spans="2:29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v>105</v>
      </c>
      <c r="W20" s="29">
        <v>384</v>
      </c>
      <c r="X20" s="29">
        <v>1856</v>
      </c>
      <c r="Y20" s="29">
        <v>295</v>
      </c>
      <c r="Z20" s="29">
        <v>131</v>
      </c>
      <c r="AA20" s="29">
        <v>1779</v>
      </c>
      <c r="AB20" s="29">
        <v>473</v>
      </c>
      <c r="AC20" s="29">
        <f t="shared" si="0"/>
        <v>17916</v>
      </c>
    </row>
    <row r="21" spans="2:29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v>62</v>
      </c>
      <c r="W21" s="29">
        <v>1</v>
      </c>
      <c r="X21" s="29">
        <v>8</v>
      </c>
      <c r="Y21" s="29">
        <v>40</v>
      </c>
      <c r="Z21" s="29">
        <v>6</v>
      </c>
      <c r="AA21" s="29">
        <v>45</v>
      </c>
      <c r="AB21" s="29">
        <v>27</v>
      </c>
      <c r="AC21" s="29">
        <f t="shared" si="0"/>
        <v>625</v>
      </c>
    </row>
    <row r="22" spans="2:29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v>32</v>
      </c>
      <c r="W22" s="29">
        <v>10</v>
      </c>
      <c r="X22" s="29">
        <v>2</v>
      </c>
      <c r="Y22" s="29">
        <v>50</v>
      </c>
      <c r="Z22" s="29">
        <v>5</v>
      </c>
      <c r="AA22" s="29">
        <v>18</v>
      </c>
      <c r="AB22" s="29">
        <v>10</v>
      </c>
      <c r="AC22" s="29">
        <f t="shared" si="0"/>
        <v>462</v>
      </c>
    </row>
    <row r="23" spans="2:29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v>49</v>
      </c>
      <c r="W23" s="29">
        <v>36</v>
      </c>
      <c r="X23" s="29">
        <v>23</v>
      </c>
      <c r="Y23" s="29">
        <v>55</v>
      </c>
      <c r="Z23" s="29">
        <v>43</v>
      </c>
      <c r="AA23" s="29">
        <v>46</v>
      </c>
      <c r="AB23" s="29">
        <v>46</v>
      </c>
      <c r="AC23" s="29">
        <f t="shared" si="0"/>
        <v>914</v>
      </c>
    </row>
    <row r="24" spans="2:29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v>386</v>
      </c>
      <c r="W24" s="29">
        <v>544</v>
      </c>
      <c r="X24" s="29">
        <v>145</v>
      </c>
      <c r="Y24" s="29">
        <v>444</v>
      </c>
      <c r="Z24" s="29">
        <v>317</v>
      </c>
      <c r="AA24" s="29">
        <v>490</v>
      </c>
      <c r="AB24" s="29">
        <v>397</v>
      </c>
      <c r="AC24" s="29">
        <f t="shared" si="0"/>
        <v>9272</v>
      </c>
    </row>
    <row r="25" spans="2:29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/>
      <c r="W25" s="29">
        <v>0</v>
      </c>
      <c r="X25" s="29"/>
      <c r="Y25" s="29">
        <v>1</v>
      </c>
      <c r="Z25" s="29">
        <v>1</v>
      </c>
      <c r="AA25" s="29"/>
      <c r="AB25" s="29"/>
      <c r="AC25" s="29">
        <f t="shared" si="0"/>
        <v>15</v>
      </c>
    </row>
    <row r="26" spans="2:29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v>87</v>
      </c>
      <c r="W26" s="29">
        <v>65</v>
      </c>
      <c r="X26" s="29">
        <v>22</v>
      </c>
      <c r="Y26" s="29">
        <v>81</v>
      </c>
      <c r="Z26" s="29">
        <v>62</v>
      </c>
      <c r="AA26" s="29">
        <v>48</v>
      </c>
      <c r="AB26" s="29">
        <v>100</v>
      </c>
      <c r="AC26" s="29">
        <f t="shared" si="0"/>
        <v>1778</v>
      </c>
    </row>
    <row r="27" spans="2:29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/>
      <c r="W27" s="29"/>
      <c r="X27" s="29">
        <v>5</v>
      </c>
      <c r="Y27" s="29"/>
      <c r="Z27" s="29"/>
      <c r="AA27" s="29">
        <v>10</v>
      </c>
      <c r="AB27" s="29">
        <v>18</v>
      </c>
      <c r="AC27" s="29">
        <f t="shared" si="0"/>
        <v>202</v>
      </c>
    </row>
    <row r="28" spans="2:29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v>131</v>
      </c>
      <c r="W28" s="29">
        <v>81</v>
      </c>
      <c r="X28" s="29">
        <v>108</v>
      </c>
      <c r="Y28" s="29">
        <v>58</v>
      </c>
      <c r="Z28" s="29">
        <v>17</v>
      </c>
      <c r="AA28" s="29">
        <v>51</v>
      </c>
      <c r="AB28" s="29">
        <v>69</v>
      </c>
      <c r="AC28" s="29">
        <f t="shared" si="0"/>
        <v>1603</v>
      </c>
    </row>
    <row r="29" spans="2:29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>
        <f t="shared" si="0"/>
        <v>2</v>
      </c>
    </row>
    <row r="30" spans="2:29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v>55</v>
      </c>
      <c r="W30" s="29">
        <v>57</v>
      </c>
      <c r="X30" s="29">
        <v>55</v>
      </c>
      <c r="Y30" s="29">
        <v>121</v>
      </c>
      <c r="Z30" s="29">
        <v>46</v>
      </c>
      <c r="AA30" s="29">
        <v>90</v>
      </c>
      <c r="AB30" s="29">
        <v>78</v>
      </c>
      <c r="AC30" s="29">
        <f t="shared" si="0"/>
        <v>1993</v>
      </c>
    </row>
    <row r="31" spans="2:29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v>2</v>
      </c>
      <c r="W31" s="29">
        <v>3</v>
      </c>
      <c r="X31" s="29">
        <v>1</v>
      </c>
      <c r="Y31" s="29">
        <v>4</v>
      </c>
      <c r="Z31" s="29">
        <v>1</v>
      </c>
      <c r="AA31" s="29">
        <v>3</v>
      </c>
      <c r="AB31" s="29"/>
      <c r="AC31" s="29">
        <f t="shared" si="0"/>
        <v>49</v>
      </c>
    </row>
    <row r="32" spans="2:29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v>116</v>
      </c>
      <c r="W32" s="29">
        <v>125</v>
      </c>
      <c r="X32" s="29">
        <v>51</v>
      </c>
      <c r="Y32" s="29">
        <v>123</v>
      </c>
      <c r="Z32" s="29">
        <v>101</v>
      </c>
      <c r="AA32" s="29">
        <v>87</v>
      </c>
      <c r="AB32" s="29">
        <v>85</v>
      </c>
      <c r="AC32" s="29">
        <f t="shared" si="0"/>
        <v>2692</v>
      </c>
    </row>
    <row r="33" spans="2:29" ht="15.75" x14ac:dyDescent="0.25">
      <c r="B33" s="28" t="s">
        <v>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5</v>
      </c>
      <c r="W33" s="29"/>
      <c r="X33" s="29"/>
      <c r="Y33" s="29"/>
      <c r="Z33" s="29"/>
      <c r="AA33" s="29"/>
      <c r="AB33" s="29"/>
      <c r="AC33" s="29">
        <f t="shared" si="0"/>
        <v>5</v>
      </c>
    </row>
    <row r="34" spans="2:29" ht="15.75" x14ac:dyDescent="0.25">
      <c r="B34" s="28" t="s">
        <v>37</v>
      </c>
      <c r="C34" s="29">
        <v>162</v>
      </c>
      <c r="D34" s="29">
        <v>155</v>
      </c>
      <c r="E34" s="29">
        <v>141</v>
      </c>
      <c r="F34" s="29">
        <v>508</v>
      </c>
      <c r="G34" s="29">
        <v>563</v>
      </c>
      <c r="H34" s="29">
        <v>545</v>
      </c>
      <c r="I34" s="29">
        <v>382</v>
      </c>
      <c r="J34" s="29">
        <v>732</v>
      </c>
      <c r="K34" s="29">
        <v>102</v>
      </c>
      <c r="L34" s="29">
        <v>212</v>
      </c>
      <c r="M34" s="29">
        <v>705</v>
      </c>
      <c r="N34" s="29">
        <v>388</v>
      </c>
      <c r="O34" s="29">
        <v>613</v>
      </c>
      <c r="P34" s="29">
        <v>489</v>
      </c>
      <c r="Q34" s="29">
        <v>756</v>
      </c>
      <c r="R34" s="29">
        <v>109</v>
      </c>
      <c r="S34" s="29">
        <v>108</v>
      </c>
      <c r="T34" s="29">
        <v>559</v>
      </c>
      <c r="U34" s="29">
        <v>642</v>
      </c>
      <c r="V34" s="29">
        <v>637</v>
      </c>
      <c r="W34" s="29">
        <v>440</v>
      </c>
      <c r="X34" s="29">
        <v>597</v>
      </c>
      <c r="Y34" s="29">
        <v>123</v>
      </c>
      <c r="Z34" s="29">
        <v>53</v>
      </c>
      <c r="AA34" s="29">
        <v>577</v>
      </c>
      <c r="AB34" s="29">
        <v>574</v>
      </c>
      <c r="AC34" s="29">
        <f t="shared" si="0"/>
        <v>10872</v>
      </c>
    </row>
    <row r="35" spans="2:29" ht="15.75" x14ac:dyDescent="0.25">
      <c r="B35" s="28" t="s">
        <v>38</v>
      </c>
      <c r="C35" s="29">
        <v>62</v>
      </c>
      <c r="D35" s="29">
        <v>107</v>
      </c>
      <c r="E35" s="29">
        <v>130</v>
      </c>
      <c r="F35" s="29">
        <v>131</v>
      </c>
      <c r="G35" s="29">
        <v>131</v>
      </c>
      <c r="H35" s="29">
        <v>110</v>
      </c>
      <c r="I35" s="29">
        <v>86</v>
      </c>
      <c r="J35" s="29">
        <v>54</v>
      </c>
      <c r="K35" s="29">
        <v>114</v>
      </c>
      <c r="L35" s="29">
        <v>84</v>
      </c>
      <c r="M35" s="29">
        <v>189</v>
      </c>
      <c r="N35" s="29">
        <v>152</v>
      </c>
      <c r="O35" s="29">
        <v>93</v>
      </c>
      <c r="P35" s="29">
        <v>94</v>
      </c>
      <c r="Q35" s="29">
        <v>54</v>
      </c>
      <c r="R35" s="29">
        <v>144</v>
      </c>
      <c r="S35" s="29">
        <v>58</v>
      </c>
      <c r="T35" s="29">
        <v>129</v>
      </c>
      <c r="U35" s="29">
        <v>143</v>
      </c>
      <c r="V35" s="29">
        <v>171</v>
      </c>
      <c r="W35" s="29">
        <v>97</v>
      </c>
      <c r="X35" s="29">
        <v>56</v>
      </c>
      <c r="Y35" s="29">
        <v>87</v>
      </c>
      <c r="Z35" s="29">
        <v>44</v>
      </c>
      <c r="AA35" s="29">
        <v>75</v>
      </c>
      <c r="AB35" s="29">
        <v>140</v>
      </c>
      <c r="AC35" s="29">
        <f t="shared" si="0"/>
        <v>2735</v>
      </c>
    </row>
    <row r="36" spans="2:29" ht="15.75" x14ac:dyDescent="0.25">
      <c r="B36" s="28" t="s">
        <v>39</v>
      </c>
      <c r="C36" s="29"/>
      <c r="D36" s="29">
        <v>3</v>
      </c>
      <c r="E36" s="29">
        <v>1</v>
      </c>
      <c r="F36" s="29">
        <v>8</v>
      </c>
      <c r="G36" s="29">
        <v>5</v>
      </c>
      <c r="H36" s="29">
        <v>9</v>
      </c>
      <c r="I36" s="29">
        <v>1</v>
      </c>
      <c r="J36" s="29">
        <v>0</v>
      </c>
      <c r="K36" s="29">
        <v>3</v>
      </c>
      <c r="L36" s="29">
        <v>5</v>
      </c>
      <c r="M36" s="29">
        <v>3</v>
      </c>
      <c r="N36" s="29">
        <v>4</v>
      </c>
      <c r="O36" s="29">
        <v>1</v>
      </c>
      <c r="P36" s="29"/>
      <c r="Q36" s="29"/>
      <c r="R36" s="29">
        <v>1</v>
      </c>
      <c r="S36" s="29">
        <v>3</v>
      </c>
      <c r="T36" s="29">
        <v>2</v>
      </c>
      <c r="U36" s="29">
        <v>5</v>
      </c>
      <c r="V36" s="29">
        <v>4</v>
      </c>
      <c r="W36" s="29">
        <v>5</v>
      </c>
      <c r="X36" s="29">
        <v>3</v>
      </c>
      <c r="Y36" s="29">
        <v>6</v>
      </c>
      <c r="Z36" s="29">
        <v>5</v>
      </c>
      <c r="AA36" s="29">
        <v>9</v>
      </c>
      <c r="AB36" s="29">
        <v>5</v>
      </c>
      <c r="AC36" s="29">
        <f t="shared" si="0"/>
        <v>91</v>
      </c>
    </row>
    <row r="37" spans="2:29" ht="15.75" x14ac:dyDescent="0.25">
      <c r="B37" s="28" t="s">
        <v>40</v>
      </c>
      <c r="C37" s="29"/>
      <c r="D37" s="29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>
        <v>0</v>
      </c>
      <c r="U37" s="29"/>
      <c r="V37" s="29"/>
      <c r="W37" s="29"/>
      <c r="X37" s="29"/>
      <c r="Y37" s="29"/>
      <c r="Z37" s="29"/>
      <c r="AA37" s="29"/>
      <c r="AB37" s="29"/>
      <c r="AC37" s="29">
        <f t="shared" si="0"/>
        <v>1</v>
      </c>
    </row>
    <row r="38" spans="2:29" ht="15.75" x14ac:dyDescent="0.25">
      <c r="B38" s="28" t="s">
        <v>41</v>
      </c>
      <c r="C38" s="29">
        <v>6</v>
      </c>
      <c r="D38" s="29">
        <v>122</v>
      </c>
      <c r="E38" s="29">
        <v>62</v>
      </c>
      <c r="F38" s="29">
        <v>76</v>
      </c>
      <c r="G38" s="29">
        <v>100</v>
      </c>
      <c r="H38" s="29">
        <v>61</v>
      </c>
      <c r="I38" s="29">
        <v>32</v>
      </c>
      <c r="J38" s="29">
        <v>76</v>
      </c>
      <c r="K38" s="29">
        <v>167</v>
      </c>
      <c r="L38" s="29">
        <v>19</v>
      </c>
      <c r="M38" s="29">
        <v>77</v>
      </c>
      <c r="N38" s="29">
        <v>170</v>
      </c>
      <c r="O38" s="29">
        <v>87</v>
      </c>
      <c r="P38" s="29">
        <v>14</v>
      </c>
      <c r="Q38" s="29">
        <v>4</v>
      </c>
      <c r="R38" s="29">
        <v>93</v>
      </c>
      <c r="S38" s="29">
        <v>39</v>
      </c>
      <c r="T38" s="29">
        <v>64</v>
      </c>
      <c r="U38" s="29">
        <v>91</v>
      </c>
      <c r="V38" s="29">
        <v>95</v>
      </c>
      <c r="W38" s="29">
        <v>61</v>
      </c>
      <c r="X38" s="29">
        <v>39</v>
      </c>
      <c r="Y38" s="29">
        <v>111</v>
      </c>
      <c r="Z38" s="29">
        <v>77</v>
      </c>
      <c r="AA38" s="29">
        <v>101</v>
      </c>
      <c r="AB38" s="29">
        <v>133</v>
      </c>
      <c r="AC38" s="29">
        <f t="shared" si="0"/>
        <v>1977</v>
      </c>
    </row>
    <row r="39" spans="2:29" ht="15.75" x14ac:dyDescent="0.25">
      <c r="B39" s="28" t="s">
        <v>42</v>
      </c>
      <c r="C39" s="29"/>
      <c r="D39" s="29"/>
      <c r="E39" s="29"/>
      <c r="F39" s="29"/>
      <c r="G39" s="29"/>
      <c r="H39" s="29"/>
      <c r="I39" s="29"/>
      <c r="J39" s="29"/>
      <c r="K39" s="29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21</v>
      </c>
      <c r="W39" s="29"/>
      <c r="X39" s="29"/>
      <c r="Y39" s="29"/>
      <c r="Z39" s="29"/>
      <c r="AA39" s="29">
        <v>2</v>
      </c>
      <c r="AB39" s="29"/>
      <c r="AC39" s="29">
        <f t="shared" si="0"/>
        <v>29</v>
      </c>
    </row>
    <row r="40" spans="2:29" ht="15.75" x14ac:dyDescent="0.25">
      <c r="B40" s="28" t="s">
        <v>43</v>
      </c>
      <c r="C40" s="29"/>
      <c r="D40" s="29">
        <v>5</v>
      </c>
      <c r="E40" s="29"/>
      <c r="F40" s="29">
        <v>3</v>
      </c>
      <c r="G40" s="29">
        <v>2</v>
      </c>
      <c r="H40" s="29">
        <v>1</v>
      </c>
      <c r="I40" s="29"/>
      <c r="J40" s="29"/>
      <c r="K40" s="29">
        <v>3</v>
      </c>
      <c r="L40" s="29"/>
      <c r="M40" s="29">
        <v>5</v>
      </c>
      <c r="N40" s="29">
        <v>3</v>
      </c>
      <c r="O40" s="29"/>
      <c r="P40" s="29"/>
      <c r="Q40" s="29"/>
      <c r="R40" s="29">
        <v>1</v>
      </c>
      <c r="S40" s="29"/>
      <c r="T40" s="29"/>
      <c r="U40" s="29">
        <v>4</v>
      </c>
      <c r="V40" s="29"/>
      <c r="W40" s="29"/>
      <c r="X40" s="29"/>
      <c r="Y40" s="29">
        <v>1</v>
      </c>
      <c r="Z40" s="29"/>
      <c r="AA40" s="29"/>
      <c r="AB40" s="29">
        <v>1</v>
      </c>
      <c r="AC40" s="29">
        <f t="shared" si="0"/>
        <v>29</v>
      </c>
    </row>
    <row r="41" spans="2:29" ht="15.75" x14ac:dyDescent="0.25">
      <c r="B41" s="28" t="s">
        <v>44</v>
      </c>
      <c r="C41" s="29">
        <v>113</v>
      </c>
      <c r="D41" s="29">
        <v>2204</v>
      </c>
      <c r="E41" s="29">
        <v>1349</v>
      </c>
      <c r="F41" s="29">
        <v>1699</v>
      </c>
      <c r="G41" s="29">
        <v>1883</v>
      </c>
      <c r="H41" s="29">
        <v>1775</v>
      </c>
      <c r="I41" s="29">
        <v>1497</v>
      </c>
      <c r="J41" s="29">
        <v>561</v>
      </c>
      <c r="K41" s="29">
        <v>2323</v>
      </c>
      <c r="L41" s="29">
        <v>1504</v>
      </c>
      <c r="M41" s="29">
        <v>1612</v>
      </c>
      <c r="N41" s="29">
        <v>2263</v>
      </c>
      <c r="O41" s="29">
        <v>2570</v>
      </c>
      <c r="P41" s="29">
        <v>1286</v>
      </c>
      <c r="Q41" s="29">
        <v>322</v>
      </c>
      <c r="R41" s="29">
        <v>1706</v>
      </c>
      <c r="S41" s="29">
        <v>1238</v>
      </c>
      <c r="T41" s="29">
        <v>1465</v>
      </c>
      <c r="U41" s="29">
        <v>1824</v>
      </c>
      <c r="V41" s="29">
        <v>1763</v>
      </c>
      <c r="W41" s="29">
        <v>1719</v>
      </c>
      <c r="X41" s="29">
        <v>734</v>
      </c>
      <c r="Y41" s="29">
        <v>2415</v>
      </c>
      <c r="Z41" s="29">
        <v>1430</v>
      </c>
      <c r="AA41" s="29">
        <v>1830</v>
      </c>
      <c r="AB41" s="29">
        <v>1887</v>
      </c>
      <c r="AC41" s="29">
        <f t="shared" si="0"/>
        <v>40972</v>
      </c>
    </row>
    <row r="42" spans="2:29" ht="15.75" x14ac:dyDescent="0.25">
      <c r="B42" s="28" t="s">
        <v>45</v>
      </c>
      <c r="C42" s="29">
        <v>7</v>
      </c>
      <c r="D42" s="29">
        <v>78</v>
      </c>
      <c r="E42" s="29">
        <v>53</v>
      </c>
      <c r="F42" s="29">
        <v>74</v>
      </c>
      <c r="G42" s="29">
        <v>103</v>
      </c>
      <c r="H42" s="29">
        <v>82</v>
      </c>
      <c r="I42" s="29">
        <v>23</v>
      </c>
      <c r="J42" s="29">
        <v>76</v>
      </c>
      <c r="K42" s="29">
        <v>72</v>
      </c>
      <c r="L42" s="29">
        <v>71</v>
      </c>
      <c r="M42" s="29">
        <v>82</v>
      </c>
      <c r="N42" s="29">
        <v>129</v>
      </c>
      <c r="O42" s="29">
        <v>68</v>
      </c>
      <c r="P42" s="29">
        <v>32</v>
      </c>
      <c r="Q42" s="29">
        <v>33</v>
      </c>
      <c r="R42" s="29">
        <v>106</v>
      </c>
      <c r="S42" s="29">
        <v>83</v>
      </c>
      <c r="T42" s="29">
        <v>101</v>
      </c>
      <c r="U42" s="29">
        <v>64</v>
      </c>
      <c r="V42" s="29">
        <v>47</v>
      </c>
      <c r="W42" s="29">
        <v>40</v>
      </c>
      <c r="X42" s="29">
        <v>78</v>
      </c>
      <c r="Y42" s="29">
        <v>54</v>
      </c>
      <c r="Z42" s="29">
        <v>76</v>
      </c>
      <c r="AA42" s="29">
        <v>27</v>
      </c>
      <c r="AB42" s="29">
        <v>51</v>
      </c>
      <c r="AC42" s="29">
        <f t="shared" si="0"/>
        <v>1710</v>
      </c>
    </row>
    <row r="43" spans="2:29" ht="15.75" x14ac:dyDescent="0.25">
      <c r="B43" s="28" t="s">
        <v>46</v>
      </c>
      <c r="C43" s="29"/>
      <c r="D43" s="29"/>
      <c r="E43" s="29"/>
      <c r="F43" s="29">
        <v>1</v>
      </c>
      <c r="G43" s="29">
        <v>1</v>
      </c>
      <c r="H43" s="29"/>
      <c r="I43" s="29">
        <v>1</v>
      </c>
      <c r="J43" s="29"/>
      <c r="K43" s="29">
        <v>1</v>
      </c>
      <c r="L43" s="29"/>
      <c r="M43" s="29"/>
      <c r="N43" s="29">
        <v>2</v>
      </c>
      <c r="O43" s="29">
        <v>0</v>
      </c>
      <c r="P43" s="29">
        <v>2</v>
      </c>
      <c r="Q43" s="29"/>
      <c r="R43" s="29"/>
      <c r="S43" s="29">
        <v>2</v>
      </c>
      <c r="T43" s="29"/>
      <c r="U43" s="29">
        <v>3</v>
      </c>
      <c r="V43" s="29">
        <v>3</v>
      </c>
      <c r="W43" s="29">
        <v>1</v>
      </c>
      <c r="X43" s="29"/>
      <c r="Y43" s="29">
        <v>3</v>
      </c>
      <c r="Z43" s="29">
        <v>1</v>
      </c>
      <c r="AA43" s="29">
        <v>1</v>
      </c>
      <c r="AB43" s="29">
        <v>1</v>
      </c>
      <c r="AC43" s="29">
        <f t="shared" si="0"/>
        <v>23</v>
      </c>
    </row>
    <row r="44" spans="2:29" ht="15.75" x14ac:dyDescent="0.25">
      <c r="B44" s="28" t="s">
        <v>47</v>
      </c>
      <c r="C44" s="29">
        <v>2</v>
      </c>
      <c r="D44" s="29">
        <v>48</v>
      </c>
      <c r="E44" s="29">
        <v>35</v>
      </c>
      <c r="F44" s="29">
        <v>41</v>
      </c>
      <c r="G44" s="29">
        <v>68</v>
      </c>
      <c r="H44" s="29">
        <v>78</v>
      </c>
      <c r="I44" s="29">
        <v>36</v>
      </c>
      <c r="J44" s="29">
        <v>20</v>
      </c>
      <c r="K44" s="29">
        <v>61</v>
      </c>
      <c r="L44" s="29">
        <v>35</v>
      </c>
      <c r="M44" s="29">
        <v>55</v>
      </c>
      <c r="N44" s="29">
        <v>71</v>
      </c>
      <c r="O44" s="29">
        <v>50</v>
      </c>
      <c r="P44" s="29">
        <v>11</v>
      </c>
      <c r="Q44" s="29"/>
      <c r="R44" s="29">
        <v>75</v>
      </c>
      <c r="S44" s="29">
        <v>30</v>
      </c>
      <c r="T44" s="29">
        <v>61</v>
      </c>
      <c r="U44" s="29">
        <v>38</v>
      </c>
      <c r="V44" s="29">
        <v>94</v>
      </c>
      <c r="W44" s="29">
        <v>25</v>
      </c>
      <c r="X44" s="29">
        <v>10</v>
      </c>
      <c r="Y44" s="29">
        <v>72</v>
      </c>
      <c r="Z44" s="29">
        <v>60</v>
      </c>
      <c r="AA44" s="29">
        <v>64</v>
      </c>
      <c r="AB44" s="29">
        <v>91</v>
      </c>
      <c r="AC44" s="29">
        <f t="shared" si="0"/>
        <v>1231</v>
      </c>
    </row>
    <row r="45" spans="2:29" ht="15.75" x14ac:dyDescent="0.25">
      <c r="B45" s="28" t="s">
        <v>48</v>
      </c>
      <c r="C45" s="29">
        <v>1</v>
      </c>
      <c r="D45" s="29">
        <v>3</v>
      </c>
      <c r="E45" s="29">
        <v>4</v>
      </c>
      <c r="F45" s="29">
        <v>4</v>
      </c>
      <c r="G45" s="29">
        <v>3</v>
      </c>
      <c r="H45" s="29">
        <v>3</v>
      </c>
      <c r="I45" s="29">
        <v>3</v>
      </c>
      <c r="J45" s="29"/>
      <c r="K45" s="29">
        <v>2</v>
      </c>
      <c r="L45" s="29">
        <v>3</v>
      </c>
      <c r="M45" s="29">
        <v>3</v>
      </c>
      <c r="N45" s="29">
        <v>5</v>
      </c>
      <c r="O45" s="29">
        <v>2</v>
      </c>
      <c r="P45" s="29">
        <v>2</v>
      </c>
      <c r="Q45" s="29">
        <v>2</v>
      </c>
      <c r="R45" s="29">
        <v>7</v>
      </c>
      <c r="S45" s="29">
        <v>3</v>
      </c>
      <c r="T45" s="29">
        <v>3</v>
      </c>
      <c r="U45" s="29">
        <v>3</v>
      </c>
      <c r="V45" s="29">
        <v>2</v>
      </c>
      <c r="W45" s="29">
        <v>2</v>
      </c>
      <c r="X45" s="29">
        <v>1</v>
      </c>
      <c r="Y45" s="29">
        <v>8</v>
      </c>
      <c r="Z45" s="29">
        <v>1</v>
      </c>
      <c r="AA45" s="29">
        <v>8</v>
      </c>
      <c r="AB45" s="29">
        <v>2</v>
      </c>
      <c r="AC45" s="29">
        <f t="shared" si="0"/>
        <v>80</v>
      </c>
    </row>
    <row r="46" spans="2:29" ht="15.75" x14ac:dyDescent="0.25">
      <c r="B46" s="28" t="s">
        <v>49</v>
      </c>
      <c r="C46" s="29"/>
      <c r="D46" s="29">
        <v>0</v>
      </c>
      <c r="E46" s="29">
        <v>1</v>
      </c>
      <c r="F46" s="29"/>
      <c r="G46" s="29">
        <v>0</v>
      </c>
      <c r="H46" s="29">
        <v>5</v>
      </c>
      <c r="I46" s="29">
        <v>2</v>
      </c>
      <c r="J46" s="29">
        <v>1</v>
      </c>
      <c r="K46" s="29">
        <v>6</v>
      </c>
      <c r="L46" s="29">
        <v>5</v>
      </c>
      <c r="M46" s="29">
        <v>6</v>
      </c>
      <c r="N46" s="29">
        <v>2</v>
      </c>
      <c r="O46" s="29">
        <v>8</v>
      </c>
      <c r="P46" s="29">
        <v>4</v>
      </c>
      <c r="Q46" s="29"/>
      <c r="R46" s="29">
        <v>5</v>
      </c>
      <c r="S46" s="29">
        <v>2</v>
      </c>
      <c r="T46" s="29">
        <v>8</v>
      </c>
      <c r="U46" s="29">
        <v>4</v>
      </c>
      <c r="V46" s="29">
        <v>1</v>
      </c>
      <c r="W46" s="29">
        <v>3</v>
      </c>
      <c r="X46" s="29">
        <v>2</v>
      </c>
      <c r="Y46" s="29">
        <v>3</v>
      </c>
      <c r="Z46" s="29">
        <v>2</v>
      </c>
      <c r="AA46" s="29">
        <v>4</v>
      </c>
      <c r="AB46" s="29">
        <v>4</v>
      </c>
      <c r="AC46" s="29">
        <f t="shared" si="0"/>
        <v>78</v>
      </c>
    </row>
    <row r="47" spans="2:29" ht="15.75" x14ac:dyDescent="0.25">
      <c r="B47" s="28" t="s">
        <v>50</v>
      </c>
      <c r="C47" s="29">
        <v>21</v>
      </c>
      <c r="D47" s="29">
        <v>271</v>
      </c>
      <c r="E47" s="29">
        <v>203</v>
      </c>
      <c r="F47" s="29">
        <v>316</v>
      </c>
      <c r="G47" s="29">
        <v>295</v>
      </c>
      <c r="H47" s="29">
        <v>232</v>
      </c>
      <c r="I47" s="29">
        <v>183</v>
      </c>
      <c r="J47" s="29">
        <v>119</v>
      </c>
      <c r="K47" s="29">
        <v>296</v>
      </c>
      <c r="L47" s="29">
        <v>165</v>
      </c>
      <c r="M47" s="29">
        <v>298</v>
      </c>
      <c r="N47" s="29">
        <v>232</v>
      </c>
      <c r="O47" s="29">
        <v>369</v>
      </c>
      <c r="P47" s="29">
        <v>208</v>
      </c>
      <c r="Q47" s="29">
        <v>38</v>
      </c>
      <c r="R47" s="29">
        <v>307</v>
      </c>
      <c r="S47" s="29">
        <v>178</v>
      </c>
      <c r="T47" s="29">
        <v>316</v>
      </c>
      <c r="U47" s="29">
        <v>453</v>
      </c>
      <c r="V47" s="29">
        <v>287</v>
      </c>
      <c r="W47" s="29">
        <v>194</v>
      </c>
      <c r="X47" s="29">
        <v>64</v>
      </c>
      <c r="Y47" s="29">
        <v>314</v>
      </c>
      <c r="Z47" s="29">
        <v>189</v>
      </c>
      <c r="AA47" s="29">
        <v>234</v>
      </c>
      <c r="AB47" s="29">
        <v>259</v>
      </c>
      <c r="AC47" s="29">
        <f t="shared" si="0"/>
        <v>6041</v>
      </c>
    </row>
    <row r="48" spans="2:29" ht="15.75" x14ac:dyDescent="0.25">
      <c r="B48" s="28" t="s">
        <v>51</v>
      </c>
      <c r="C48" s="29">
        <v>15</v>
      </c>
      <c r="D48" s="29">
        <v>69</v>
      </c>
      <c r="E48" s="29">
        <v>36</v>
      </c>
      <c r="F48" s="29">
        <v>64</v>
      </c>
      <c r="G48" s="29">
        <v>81</v>
      </c>
      <c r="H48" s="29">
        <v>65</v>
      </c>
      <c r="I48" s="29">
        <v>49</v>
      </c>
      <c r="J48" s="29">
        <v>30</v>
      </c>
      <c r="K48" s="29">
        <v>68</v>
      </c>
      <c r="L48" s="29">
        <v>57</v>
      </c>
      <c r="M48" s="29">
        <v>92</v>
      </c>
      <c r="N48" s="29">
        <v>60</v>
      </c>
      <c r="O48" s="29">
        <v>105</v>
      </c>
      <c r="P48" s="29">
        <v>39</v>
      </c>
      <c r="Q48" s="29">
        <v>8</v>
      </c>
      <c r="R48" s="29">
        <v>61</v>
      </c>
      <c r="S48" s="29">
        <v>46</v>
      </c>
      <c r="T48" s="29">
        <v>73</v>
      </c>
      <c r="U48" s="29">
        <v>59</v>
      </c>
      <c r="V48" s="29">
        <v>70</v>
      </c>
      <c r="W48" s="29">
        <v>54</v>
      </c>
      <c r="X48" s="29">
        <v>17</v>
      </c>
      <c r="Y48" s="29">
        <v>57</v>
      </c>
      <c r="Z48" s="29">
        <v>49</v>
      </c>
      <c r="AA48" s="29">
        <v>49</v>
      </c>
      <c r="AB48" s="29">
        <v>28</v>
      </c>
      <c r="AC48" s="29">
        <f t="shared" si="0"/>
        <v>1401</v>
      </c>
    </row>
    <row r="49" spans="2:29" ht="15.75" x14ac:dyDescent="0.25">
      <c r="B49" s="28" t="s">
        <v>52</v>
      </c>
      <c r="C49" s="29">
        <v>101</v>
      </c>
      <c r="D49" s="29">
        <v>167</v>
      </c>
      <c r="E49" s="29">
        <v>107</v>
      </c>
      <c r="F49" s="29">
        <v>135</v>
      </c>
      <c r="G49" s="29">
        <v>174</v>
      </c>
      <c r="H49" s="29">
        <v>168</v>
      </c>
      <c r="I49" s="29">
        <v>154</v>
      </c>
      <c r="J49" s="29">
        <v>73</v>
      </c>
      <c r="K49" s="29">
        <v>190</v>
      </c>
      <c r="L49" s="29">
        <v>110</v>
      </c>
      <c r="M49" s="29">
        <v>140</v>
      </c>
      <c r="N49" s="29">
        <v>160</v>
      </c>
      <c r="O49" s="29">
        <v>179</v>
      </c>
      <c r="P49" s="29">
        <v>172</v>
      </c>
      <c r="Q49" s="29">
        <v>40</v>
      </c>
      <c r="R49" s="29">
        <v>170</v>
      </c>
      <c r="S49" s="29">
        <v>137</v>
      </c>
      <c r="T49" s="29">
        <v>157</v>
      </c>
      <c r="U49" s="29">
        <v>159</v>
      </c>
      <c r="V49" s="29">
        <v>173</v>
      </c>
      <c r="W49" s="29">
        <v>183</v>
      </c>
      <c r="X49" s="29">
        <v>76</v>
      </c>
      <c r="Y49" s="29">
        <v>193</v>
      </c>
      <c r="Z49" s="29">
        <v>131</v>
      </c>
      <c r="AA49" s="29">
        <v>138</v>
      </c>
      <c r="AB49" s="29">
        <v>136</v>
      </c>
      <c r="AC49" s="29">
        <f t="shared" si="0"/>
        <v>3723</v>
      </c>
    </row>
    <row r="50" spans="2:29" ht="15.75" x14ac:dyDescent="0.25">
      <c r="B50" s="28" t="s">
        <v>53</v>
      </c>
      <c r="C50" s="29">
        <v>92</v>
      </c>
      <c r="D50" s="29">
        <v>369</v>
      </c>
      <c r="E50" s="29">
        <v>277</v>
      </c>
      <c r="F50" s="29">
        <v>375</v>
      </c>
      <c r="G50" s="29">
        <v>399</v>
      </c>
      <c r="H50" s="29">
        <v>314</v>
      </c>
      <c r="I50" s="29">
        <v>386</v>
      </c>
      <c r="J50" s="29">
        <v>305</v>
      </c>
      <c r="K50" s="29">
        <v>376</v>
      </c>
      <c r="L50" s="29">
        <v>297</v>
      </c>
      <c r="M50" s="29">
        <v>389</v>
      </c>
      <c r="N50" s="29">
        <v>399</v>
      </c>
      <c r="O50" s="29">
        <v>474</v>
      </c>
      <c r="P50" s="29">
        <v>236</v>
      </c>
      <c r="Q50" s="29">
        <v>54</v>
      </c>
      <c r="R50" s="29">
        <v>500</v>
      </c>
      <c r="S50" s="29">
        <v>196</v>
      </c>
      <c r="T50" s="29">
        <v>407</v>
      </c>
      <c r="U50" s="29">
        <v>369</v>
      </c>
      <c r="V50" s="29">
        <v>363</v>
      </c>
      <c r="W50" s="29">
        <v>336</v>
      </c>
      <c r="X50" s="29">
        <v>135</v>
      </c>
      <c r="Y50" s="29">
        <v>405</v>
      </c>
      <c r="Z50" s="29">
        <v>324</v>
      </c>
      <c r="AA50" s="29">
        <v>391</v>
      </c>
      <c r="AB50" s="29">
        <v>400</v>
      </c>
      <c r="AC50" s="29">
        <f t="shared" si="0"/>
        <v>8568</v>
      </c>
    </row>
    <row r="51" spans="2:29" ht="15.75" x14ac:dyDescent="0.25">
      <c r="B51" s="28" t="s">
        <v>54</v>
      </c>
      <c r="C51" s="29">
        <v>1</v>
      </c>
      <c r="D51" s="29">
        <v>89</v>
      </c>
      <c r="E51" s="29">
        <v>86</v>
      </c>
      <c r="F51" s="29">
        <v>65</v>
      </c>
      <c r="G51" s="29">
        <v>83</v>
      </c>
      <c r="H51" s="29">
        <v>131</v>
      </c>
      <c r="I51" s="29">
        <v>128</v>
      </c>
      <c r="J51" s="29">
        <v>41</v>
      </c>
      <c r="K51" s="29">
        <v>132</v>
      </c>
      <c r="L51" s="29">
        <v>86</v>
      </c>
      <c r="M51" s="29">
        <v>139</v>
      </c>
      <c r="N51" s="29">
        <v>84</v>
      </c>
      <c r="O51" s="29">
        <v>72</v>
      </c>
      <c r="P51" s="29">
        <v>59</v>
      </c>
      <c r="Q51" s="29">
        <v>16</v>
      </c>
      <c r="R51" s="29">
        <v>126</v>
      </c>
      <c r="S51" s="29">
        <v>71</v>
      </c>
      <c r="T51" s="29">
        <v>110</v>
      </c>
      <c r="U51" s="29">
        <v>172</v>
      </c>
      <c r="V51" s="29">
        <v>85</v>
      </c>
      <c r="W51" s="29">
        <v>109</v>
      </c>
      <c r="X51" s="29">
        <v>51</v>
      </c>
      <c r="Y51" s="29">
        <v>86</v>
      </c>
      <c r="Z51" s="29">
        <v>119</v>
      </c>
      <c r="AA51" s="29">
        <v>49</v>
      </c>
      <c r="AB51" s="29">
        <v>104</v>
      </c>
      <c r="AC51" s="29">
        <f t="shared" si="0"/>
        <v>2294</v>
      </c>
    </row>
    <row r="52" spans="2:29" ht="15.75" x14ac:dyDescent="0.25">
      <c r="B52" s="28" t="s">
        <v>55</v>
      </c>
      <c r="C52" s="29">
        <v>23</v>
      </c>
      <c r="D52" s="29">
        <v>36</v>
      </c>
      <c r="E52" s="29">
        <v>34</v>
      </c>
      <c r="F52" s="29">
        <v>28</v>
      </c>
      <c r="G52" s="29">
        <v>37</v>
      </c>
      <c r="H52" s="29">
        <v>37</v>
      </c>
      <c r="I52" s="29">
        <v>39</v>
      </c>
      <c r="J52" s="29">
        <v>37</v>
      </c>
      <c r="K52" s="29">
        <v>36</v>
      </c>
      <c r="L52" s="29">
        <v>32</v>
      </c>
      <c r="M52" s="29">
        <v>40</v>
      </c>
      <c r="N52" s="29">
        <v>27</v>
      </c>
      <c r="O52" s="29">
        <v>33</v>
      </c>
      <c r="P52" s="29">
        <v>45</v>
      </c>
      <c r="Q52" s="29">
        <v>26</v>
      </c>
      <c r="R52" s="29">
        <v>28</v>
      </c>
      <c r="S52" s="29">
        <v>34</v>
      </c>
      <c r="T52" s="29">
        <v>31</v>
      </c>
      <c r="U52" s="29">
        <v>43</v>
      </c>
      <c r="V52" s="29">
        <v>43</v>
      </c>
      <c r="W52" s="29">
        <v>42</v>
      </c>
      <c r="X52" s="29">
        <v>35</v>
      </c>
      <c r="Y52" s="29">
        <v>42</v>
      </c>
      <c r="Z52" s="29">
        <v>27</v>
      </c>
      <c r="AA52" s="29">
        <v>43</v>
      </c>
      <c r="AB52" s="29">
        <v>42</v>
      </c>
      <c r="AC52" s="29">
        <f t="shared" si="0"/>
        <v>920</v>
      </c>
    </row>
    <row r="53" spans="2:29" ht="15.75" x14ac:dyDescent="0.25">
      <c r="B53" s="28" t="s">
        <v>56</v>
      </c>
      <c r="C53" s="29">
        <v>5</v>
      </c>
      <c r="D53" s="29"/>
      <c r="E53" s="29"/>
      <c r="F53" s="29">
        <v>1</v>
      </c>
      <c r="G53" s="29">
        <v>8</v>
      </c>
      <c r="H53" s="29">
        <v>10</v>
      </c>
      <c r="I53" s="29">
        <v>2</v>
      </c>
      <c r="J53" s="29">
        <v>7</v>
      </c>
      <c r="K53" s="29"/>
      <c r="L53" s="29">
        <v>19</v>
      </c>
      <c r="M53" s="29">
        <v>1</v>
      </c>
      <c r="N53" s="29"/>
      <c r="O53" s="29"/>
      <c r="P53" s="29">
        <v>16</v>
      </c>
      <c r="Q53" s="29"/>
      <c r="R53" s="29"/>
      <c r="S53" s="29">
        <v>1</v>
      </c>
      <c r="T53" s="29"/>
      <c r="U53" s="29">
        <v>2</v>
      </c>
      <c r="V53" s="29">
        <v>19</v>
      </c>
      <c r="W53" s="29">
        <v>5</v>
      </c>
      <c r="X53" s="29"/>
      <c r="Y53" s="29"/>
      <c r="Z53" s="29">
        <v>8</v>
      </c>
      <c r="AA53" s="29">
        <v>6</v>
      </c>
      <c r="AB53" s="29">
        <v>1</v>
      </c>
      <c r="AC53" s="29">
        <f t="shared" si="0"/>
        <v>111</v>
      </c>
    </row>
    <row r="54" spans="2:29" ht="15.75" x14ac:dyDescent="0.25">
      <c r="B54" s="28" t="s">
        <v>57</v>
      </c>
      <c r="C54" s="29"/>
      <c r="D54" s="29">
        <v>8</v>
      </c>
      <c r="E54" s="29">
        <v>10</v>
      </c>
      <c r="F54" s="29">
        <v>1</v>
      </c>
      <c r="G54" s="29">
        <v>3</v>
      </c>
      <c r="H54" s="29">
        <v>11</v>
      </c>
      <c r="I54" s="29">
        <v>0</v>
      </c>
      <c r="J54" s="29"/>
      <c r="K54" s="29">
        <v>2</v>
      </c>
      <c r="L54" s="29"/>
      <c r="M54" s="29">
        <v>1</v>
      </c>
      <c r="N54" s="29">
        <v>3</v>
      </c>
      <c r="O54" s="29">
        <v>3</v>
      </c>
      <c r="P54" s="29"/>
      <c r="Q54" s="29"/>
      <c r="R54" s="29">
        <v>9</v>
      </c>
      <c r="S54" s="29">
        <v>20</v>
      </c>
      <c r="T54" s="29"/>
      <c r="U54" s="29"/>
      <c r="V54" s="29">
        <v>1</v>
      </c>
      <c r="W54" s="29"/>
      <c r="X54" s="29"/>
      <c r="Y54" s="29"/>
      <c r="Z54" s="29"/>
      <c r="AA54" s="29"/>
      <c r="AB54" s="29"/>
      <c r="AC54" s="29">
        <f t="shared" si="0"/>
        <v>72</v>
      </c>
    </row>
    <row r="55" spans="2:29" ht="15.75" x14ac:dyDescent="0.25">
      <c r="B55" s="28" t="s">
        <v>58</v>
      </c>
      <c r="C55" s="29"/>
      <c r="D55" s="29"/>
      <c r="E55" s="29"/>
      <c r="F55" s="29"/>
      <c r="G55" s="29"/>
      <c r="H55" s="29"/>
      <c r="I55" s="29"/>
      <c r="J55" s="29">
        <v>5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>
        <f t="shared" si="0"/>
        <v>5</v>
      </c>
    </row>
    <row r="56" spans="2:29" ht="15.75" x14ac:dyDescent="0.25">
      <c r="B56" s="28" t="s">
        <v>59</v>
      </c>
      <c r="C56" s="29"/>
      <c r="D56" s="29">
        <v>7</v>
      </c>
      <c r="E56" s="29">
        <v>1</v>
      </c>
      <c r="F56" s="29">
        <v>27</v>
      </c>
      <c r="G56" s="29">
        <v>6</v>
      </c>
      <c r="H56" s="29">
        <v>4</v>
      </c>
      <c r="I56" s="29">
        <v>22</v>
      </c>
      <c r="J56" s="29">
        <v>3</v>
      </c>
      <c r="K56" s="29">
        <v>37</v>
      </c>
      <c r="L56" s="29">
        <v>7</v>
      </c>
      <c r="M56" s="29">
        <v>24</v>
      </c>
      <c r="N56" s="29">
        <v>9</v>
      </c>
      <c r="O56" s="29">
        <v>4</v>
      </c>
      <c r="P56" s="29">
        <v>16</v>
      </c>
      <c r="Q56" s="29">
        <v>2</v>
      </c>
      <c r="R56" s="29">
        <v>22</v>
      </c>
      <c r="S56" s="29">
        <v>6</v>
      </c>
      <c r="T56" s="29">
        <v>36</v>
      </c>
      <c r="U56" s="29">
        <v>8</v>
      </c>
      <c r="V56" s="29">
        <v>27</v>
      </c>
      <c r="W56" s="29">
        <v>11</v>
      </c>
      <c r="X56" s="29">
        <v>2</v>
      </c>
      <c r="Y56" s="29">
        <v>9</v>
      </c>
      <c r="Z56" s="29">
        <v>6</v>
      </c>
      <c r="AA56" s="29">
        <v>22</v>
      </c>
      <c r="AB56" s="29">
        <v>13</v>
      </c>
      <c r="AC56" s="29">
        <f t="shared" si="0"/>
        <v>331</v>
      </c>
    </row>
    <row r="57" spans="2:29" ht="15.75" x14ac:dyDescent="0.25">
      <c r="B57" s="28" t="s">
        <v>60</v>
      </c>
      <c r="C57" s="29"/>
      <c r="D57" s="29"/>
      <c r="E57" s="29"/>
      <c r="F57" s="29">
        <v>1</v>
      </c>
      <c r="G57" s="29"/>
      <c r="H57" s="29"/>
      <c r="I57" s="29"/>
      <c r="J57" s="29"/>
      <c r="K57" s="29"/>
      <c r="L57" s="29">
        <v>2</v>
      </c>
      <c r="M57" s="29">
        <v>0</v>
      </c>
      <c r="N57" s="29"/>
      <c r="O57" s="29">
        <v>2</v>
      </c>
      <c r="P57" s="29">
        <v>2</v>
      </c>
      <c r="Q57" s="29"/>
      <c r="R57" s="29"/>
      <c r="S57" s="29"/>
      <c r="T57" s="29"/>
      <c r="U57" s="29"/>
      <c r="V57" s="29">
        <v>1</v>
      </c>
      <c r="W57" s="29"/>
      <c r="X57" s="29"/>
      <c r="Y57" s="29"/>
      <c r="Z57" s="29"/>
      <c r="AA57" s="29"/>
      <c r="AB57" s="29"/>
      <c r="AC57" s="29">
        <f t="shared" si="0"/>
        <v>8</v>
      </c>
    </row>
    <row r="58" spans="2:29" ht="15.75" x14ac:dyDescent="0.25">
      <c r="B58" s="28" t="s">
        <v>61</v>
      </c>
      <c r="C58" s="29"/>
      <c r="D58" s="29"/>
      <c r="E58" s="29"/>
      <c r="F58" s="29"/>
      <c r="G58" s="29">
        <v>1</v>
      </c>
      <c r="H58" s="29">
        <v>0</v>
      </c>
      <c r="I58" s="29">
        <v>0</v>
      </c>
      <c r="J58" s="29"/>
      <c r="K58" s="29"/>
      <c r="L58" s="29"/>
      <c r="M58" s="29"/>
      <c r="N58" s="29">
        <v>1</v>
      </c>
      <c r="O58" s="29">
        <v>1</v>
      </c>
      <c r="P58" s="29">
        <v>1</v>
      </c>
      <c r="Q58" s="29"/>
      <c r="R58" s="29"/>
      <c r="S58" s="29"/>
      <c r="T58" s="29"/>
      <c r="U58" s="29"/>
      <c r="V58" s="29"/>
      <c r="W58" s="29">
        <v>1</v>
      </c>
      <c r="X58" s="29"/>
      <c r="Y58" s="29"/>
      <c r="Z58" s="29"/>
      <c r="AA58" s="29"/>
      <c r="AB58" s="29"/>
      <c r="AC58" s="29">
        <f t="shared" si="0"/>
        <v>5</v>
      </c>
    </row>
    <row r="59" spans="2:29" ht="15.75" x14ac:dyDescent="0.25">
      <c r="B59" s="28" t="s">
        <v>62</v>
      </c>
      <c r="C59" s="29"/>
      <c r="D59" s="29">
        <v>26</v>
      </c>
      <c r="E59" s="29">
        <v>23</v>
      </c>
      <c r="F59" s="29">
        <v>34</v>
      </c>
      <c r="G59" s="29">
        <v>51</v>
      </c>
      <c r="H59" s="29">
        <v>20</v>
      </c>
      <c r="I59" s="29">
        <v>32</v>
      </c>
      <c r="J59" s="29">
        <v>2</v>
      </c>
      <c r="K59" s="29">
        <v>51</v>
      </c>
      <c r="L59" s="29">
        <v>24</v>
      </c>
      <c r="M59" s="29">
        <v>46</v>
      </c>
      <c r="N59" s="29">
        <v>59</v>
      </c>
      <c r="O59" s="29">
        <v>17</v>
      </c>
      <c r="P59" s="29">
        <v>24</v>
      </c>
      <c r="Q59" s="29">
        <v>3</v>
      </c>
      <c r="R59" s="29">
        <v>32</v>
      </c>
      <c r="S59" s="29">
        <v>38</v>
      </c>
      <c r="T59" s="29">
        <v>31</v>
      </c>
      <c r="U59" s="29">
        <v>39</v>
      </c>
      <c r="V59" s="29">
        <v>17</v>
      </c>
      <c r="W59" s="29">
        <v>28</v>
      </c>
      <c r="X59" s="29">
        <v>3</v>
      </c>
      <c r="Y59" s="29">
        <v>46</v>
      </c>
      <c r="Z59" s="29">
        <v>27</v>
      </c>
      <c r="AA59" s="29">
        <v>24</v>
      </c>
      <c r="AB59" s="29">
        <v>50</v>
      </c>
      <c r="AC59" s="29">
        <f t="shared" si="0"/>
        <v>747</v>
      </c>
    </row>
    <row r="60" spans="2:29" ht="15.75" x14ac:dyDescent="0.25">
      <c r="B60" s="28" t="s">
        <v>63</v>
      </c>
      <c r="C60" s="29">
        <v>15</v>
      </c>
      <c r="D60" s="29">
        <v>60</v>
      </c>
      <c r="E60" s="29">
        <v>93</v>
      </c>
      <c r="F60" s="29">
        <v>143</v>
      </c>
      <c r="G60" s="29">
        <v>82</v>
      </c>
      <c r="H60" s="29">
        <v>83</v>
      </c>
      <c r="I60" s="29">
        <v>91</v>
      </c>
      <c r="J60" s="29"/>
      <c r="K60" s="29">
        <v>126</v>
      </c>
      <c r="L60" s="29">
        <v>92</v>
      </c>
      <c r="M60" s="29">
        <v>96</v>
      </c>
      <c r="N60" s="29">
        <v>103</v>
      </c>
      <c r="O60" s="29">
        <v>98</v>
      </c>
      <c r="P60" s="29">
        <v>118</v>
      </c>
      <c r="Q60" s="29">
        <v>10</v>
      </c>
      <c r="R60" s="29">
        <v>80</v>
      </c>
      <c r="S60" s="29">
        <v>148</v>
      </c>
      <c r="T60" s="29">
        <v>151</v>
      </c>
      <c r="U60" s="29">
        <v>94</v>
      </c>
      <c r="V60" s="29">
        <v>95</v>
      </c>
      <c r="W60" s="29">
        <v>65</v>
      </c>
      <c r="X60" s="29">
        <v>14</v>
      </c>
      <c r="Y60" s="29">
        <v>89</v>
      </c>
      <c r="Z60" s="29">
        <v>59</v>
      </c>
      <c r="AA60" s="29">
        <v>65</v>
      </c>
      <c r="AB60" s="29">
        <v>65</v>
      </c>
      <c r="AC60" s="29">
        <f t="shared" si="0"/>
        <v>2135</v>
      </c>
    </row>
    <row r="61" spans="2:29" ht="15.75" x14ac:dyDescent="0.25">
      <c r="B61" s="28" t="s">
        <v>64</v>
      </c>
      <c r="C61" s="29"/>
      <c r="D61" s="29"/>
      <c r="E61" s="29"/>
      <c r="F61" s="29"/>
      <c r="G61" s="29"/>
      <c r="H61" s="29"/>
      <c r="I61" s="29"/>
      <c r="J61" s="29"/>
      <c r="K61" s="29">
        <v>1</v>
      </c>
      <c r="L61" s="29">
        <v>1</v>
      </c>
      <c r="M61" s="29"/>
      <c r="N61" s="29"/>
      <c r="O61" s="29">
        <v>1</v>
      </c>
      <c r="P61" s="29">
        <v>0</v>
      </c>
      <c r="Q61" s="29"/>
      <c r="R61" s="29"/>
      <c r="S61" s="29"/>
      <c r="T61" s="29"/>
      <c r="U61" s="29">
        <v>0</v>
      </c>
      <c r="V61" s="29">
        <v>1</v>
      </c>
      <c r="W61" s="29"/>
      <c r="X61" s="29">
        <v>1</v>
      </c>
      <c r="Y61" s="29"/>
      <c r="Z61" s="29"/>
      <c r="AA61" s="29"/>
      <c r="AB61" s="29"/>
      <c r="AC61" s="29">
        <f t="shared" si="0"/>
        <v>5</v>
      </c>
    </row>
    <row r="62" spans="2:29" ht="15.75" x14ac:dyDescent="0.25">
      <c r="B62" s="28" t="s">
        <v>65</v>
      </c>
      <c r="C62" s="29"/>
      <c r="D62" s="29"/>
      <c r="E62" s="29">
        <v>3</v>
      </c>
      <c r="F62" s="29">
        <v>2</v>
      </c>
      <c r="G62" s="29"/>
      <c r="H62" s="29"/>
      <c r="I62" s="29">
        <v>2</v>
      </c>
      <c r="J62" s="29"/>
      <c r="K62" s="29">
        <v>3</v>
      </c>
      <c r="L62" s="29"/>
      <c r="M62" s="29">
        <v>3</v>
      </c>
      <c r="N62" s="29"/>
      <c r="O62" s="29"/>
      <c r="P62" s="29"/>
      <c r="Q62" s="29"/>
      <c r="R62" s="29"/>
      <c r="S62" s="29">
        <v>3</v>
      </c>
      <c r="T62" s="29">
        <v>1</v>
      </c>
      <c r="U62" s="29"/>
      <c r="V62" s="29"/>
      <c r="W62" s="29"/>
      <c r="X62" s="29"/>
      <c r="Y62" s="29"/>
      <c r="Z62" s="29"/>
      <c r="AA62" s="29"/>
      <c r="AB62" s="29"/>
      <c r="AC62" s="29">
        <f t="shared" si="0"/>
        <v>17</v>
      </c>
    </row>
    <row r="63" spans="2:29" ht="15.75" x14ac:dyDescent="0.25">
      <c r="B63" s="28" t="s">
        <v>66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0</v>
      </c>
      <c r="N63" s="29"/>
      <c r="O63" s="29"/>
      <c r="P63" s="29"/>
      <c r="Q63" s="29"/>
      <c r="R63" s="29">
        <v>2</v>
      </c>
      <c r="S63" s="29">
        <v>1</v>
      </c>
      <c r="T63" s="29"/>
      <c r="U63" s="29"/>
      <c r="V63" s="29"/>
      <c r="W63" s="29"/>
      <c r="X63" s="29"/>
      <c r="Y63" s="29"/>
      <c r="Z63" s="29">
        <v>1</v>
      </c>
      <c r="AA63" s="29"/>
      <c r="AB63" s="29"/>
      <c r="AC63" s="29">
        <f t="shared" si="0"/>
        <v>4</v>
      </c>
    </row>
    <row r="64" spans="2:29" ht="15.75" x14ac:dyDescent="0.25">
      <c r="B64" s="28" t="s">
        <v>67</v>
      </c>
      <c r="C64" s="29"/>
      <c r="D64" s="29">
        <v>1</v>
      </c>
      <c r="E64" s="29">
        <v>10</v>
      </c>
      <c r="F64" s="29">
        <v>2</v>
      </c>
      <c r="G64" s="29">
        <v>12</v>
      </c>
      <c r="H64" s="29">
        <v>9</v>
      </c>
      <c r="I64" s="29">
        <v>10</v>
      </c>
      <c r="J64" s="29"/>
      <c r="K64" s="29">
        <v>10</v>
      </c>
      <c r="L64" s="29">
        <v>2</v>
      </c>
      <c r="M64" s="29">
        <v>12</v>
      </c>
      <c r="N64" s="29">
        <v>5</v>
      </c>
      <c r="O64" s="29">
        <v>10</v>
      </c>
      <c r="P64" s="29">
        <v>7</v>
      </c>
      <c r="Q64" s="29"/>
      <c r="R64" s="29">
        <v>30</v>
      </c>
      <c r="S64" s="29">
        <v>13</v>
      </c>
      <c r="T64" s="29">
        <v>5</v>
      </c>
      <c r="U64" s="29">
        <v>4</v>
      </c>
      <c r="V64" s="29">
        <v>10</v>
      </c>
      <c r="W64" s="29">
        <v>27</v>
      </c>
      <c r="X64" s="29"/>
      <c r="Y64" s="29">
        <v>13</v>
      </c>
      <c r="Z64" s="29">
        <v>4</v>
      </c>
      <c r="AA64" s="29">
        <v>7</v>
      </c>
      <c r="AB64" s="29">
        <v>16</v>
      </c>
      <c r="AC64" s="29">
        <f t="shared" si="0"/>
        <v>219</v>
      </c>
    </row>
    <row r="65" spans="2:29" ht="15.75" x14ac:dyDescent="0.25">
      <c r="B65" s="28" t="s">
        <v>68</v>
      </c>
      <c r="C65" s="29"/>
      <c r="D65" s="29">
        <v>7</v>
      </c>
      <c r="E65" s="29">
        <v>6</v>
      </c>
      <c r="F65" s="29">
        <v>6</v>
      </c>
      <c r="G65" s="29">
        <v>6</v>
      </c>
      <c r="H65" s="29">
        <v>4</v>
      </c>
      <c r="I65" s="29">
        <v>3</v>
      </c>
      <c r="J65" s="29">
        <v>16</v>
      </c>
      <c r="K65" s="29">
        <v>5</v>
      </c>
      <c r="L65" s="29">
        <v>8</v>
      </c>
      <c r="M65" s="29">
        <v>15</v>
      </c>
      <c r="N65" s="29">
        <v>6</v>
      </c>
      <c r="O65" s="29">
        <v>7</v>
      </c>
      <c r="P65" s="29">
        <v>2</v>
      </c>
      <c r="Q65" s="29">
        <v>2</v>
      </c>
      <c r="R65" s="29">
        <v>7</v>
      </c>
      <c r="S65" s="29">
        <v>3</v>
      </c>
      <c r="T65" s="29">
        <v>3</v>
      </c>
      <c r="U65" s="29">
        <v>24</v>
      </c>
      <c r="V65" s="29">
        <v>6</v>
      </c>
      <c r="W65" s="29">
        <v>2</v>
      </c>
      <c r="X65" s="29">
        <v>2</v>
      </c>
      <c r="Y65" s="29">
        <v>8</v>
      </c>
      <c r="Z65" s="29">
        <v>7</v>
      </c>
      <c r="AA65" s="29">
        <v>3</v>
      </c>
      <c r="AB65" s="29">
        <v>10</v>
      </c>
      <c r="AC65" s="29">
        <f t="shared" si="0"/>
        <v>168</v>
      </c>
    </row>
    <row r="66" spans="2:29" ht="15.75" x14ac:dyDescent="0.25">
      <c r="B66" s="28" t="s">
        <v>69</v>
      </c>
      <c r="C66" s="29">
        <v>2</v>
      </c>
      <c r="D66" s="29">
        <v>21</v>
      </c>
      <c r="E66" s="29">
        <v>2</v>
      </c>
      <c r="F66" s="29">
        <v>13</v>
      </c>
      <c r="G66" s="29">
        <v>22</v>
      </c>
      <c r="H66" s="29">
        <v>15</v>
      </c>
      <c r="I66" s="29">
        <v>10</v>
      </c>
      <c r="J66" s="29">
        <v>2</v>
      </c>
      <c r="K66" s="29">
        <v>1</v>
      </c>
      <c r="L66" s="29">
        <v>8</v>
      </c>
      <c r="M66" s="29">
        <v>22</v>
      </c>
      <c r="N66" s="29">
        <v>17</v>
      </c>
      <c r="O66" s="29">
        <v>19</v>
      </c>
      <c r="P66" s="29">
        <v>18</v>
      </c>
      <c r="Q66" s="29">
        <v>3</v>
      </c>
      <c r="R66" s="29">
        <v>2</v>
      </c>
      <c r="S66" s="29">
        <v>3</v>
      </c>
      <c r="T66" s="29">
        <v>4</v>
      </c>
      <c r="U66" s="29">
        <v>1</v>
      </c>
      <c r="V66" s="29">
        <v>6</v>
      </c>
      <c r="W66" s="29">
        <v>2</v>
      </c>
      <c r="X66" s="29">
        <v>3</v>
      </c>
      <c r="Y66" s="29">
        <v>14</v>
      </c>
      <c r="Z66" s="29">
        <v>11</v>
      </c>
      <c r="AA66" s="29">
        <v>5</v>
      </c>
      <c r="AB66" s="29">
        <v>9</v>
      </c>
      <c r="AC66" s="29">
        <f t="shared" si="0"/>
        <v>235</v>
      </c>
    </row>
    <row r="67" spans="2:29" ht="15.75" x14ac:dyDescent="0.25">
      <c r="B67" s="28" t="s">
        <v>70</v>
      </c>
      <c r="C67" s="29">
        <v>2</v>
      </c>
      <c r="D67" s="29">
        <v>7</v>
      </c>
      <c r="E67" s="29">
        <v>7</v>
      </c>
      <c r="F67" s="29">
        <v>6</v>
      </c>
      <c r="G67" s="29">
        <v>1</v>
      </c>
      <c r="H67" s="29">
        <v>14</v>
      </c>
      <c r="I67" s="29">
        <v>10</v>
      </c>
      <c r="J67" s="29">
        <v>3</v>
      </c>
      <c r="K67" s="29">
        <v>10</v>
      </c>
      <c r="L67" s="29">
        <v>8</v>
      </c>
      <c r="M67" s="29">
        <v>6</v>
      </c>
      <c r="N67" s="29">
        <v>6</v>
      </c>
      <c r="O67" s="29">
        <v>16</v>
      </c>
      <c r="P67" s="29">
        <v>8</v>
      </c>
      <c r="Q67" s="29">
        <v>2</v>
      </c>
      <c r="R67" s="29">
        <v>7</v>
      </c>
      <c r="S67" s="29">
        <v>8</v>
      </c>
      <c r="T67" s="29">
        <v>3</v>
      </c>
      <c r="U67" s="29">
        <v>6</v>
      </c>
      <c r="V67" s="29">
        <v>6</v>
      </c>
      <c r="W67" s="29">
        <v>29</v>
      </c>
      <c r="X67" s="29">
        <v>1</v>
      </c>
      <c r="Y67" s="29">
        <v>9</v>
      </c>
      <c r="Z67" s="29">
        <v>4</v>
      </c>
      <c r="AA67" s="29">
        <v>9</v>
      </c>
      <c r="AB67" s="29">
        <v>4</v>
      </c>
      <c r="AC67" s="29">
        <f t="shared" si="0"/>
        <v>192</v>
      </c>
    </row>
    <row r="68" spans="2:29" ht="15.75" x14ac:dyDescent="0.25">
      <c r="B68" s="28" t="s">
        <v>71</v>
      </c>
      <c r="C68" s="29"/>
      <c r="D68" s="29"/>
      <c r="E68" s="29"/>
      <c r="F68" s="29"/>
      <c r="G68" s="29"/>
      <c r="H68" s="29"/>
      <c r="I68" s="29"/>
      <c r="J68" s="29"/>
      <c r="K68" s="29">
        <v>0</v>
      </c>
      <c r="L68" s="29"/>
      <c r="M68" s="29"/>
      <c r="N68" s="29"/>
      <c r="O68" s="29"/>
      <c r="P68" s="29"/>
      <c r="Q68" s="29"/>
      <c r="R68" s="29">
        <v>1</v>
      </c>
      <c r="S68" s="29"/>
      <c r="T68" s="29"/>
      <c r="U68" s="29">
        <v>1</v>
      </c>
      <c r="V68" s="29"/>
      <c r="W68" s="29"/>
      <c r="X68" s="29"/>
      <c r="Y68" s="29"/>
      <c r="Z68" s="29"/>
      <c r="AA68" s="29"/>
      <c r="AB68" s="29"/>
      <c r="AC68" s="29">
        <f t="shared" si="0"/>
        <v>2</v>
      </c>
    </row>
    <row r="69" spans="2:29" ht="15.75" x14ac:dyDescent="0.25">
      <c r="B69" s="28" t="s">
        <v>72</v>
      </c>
      <c r="C69" s="29">
        <v>1</v>
      </c>
      <c r="D69" s="29">
        <v>2</v>
      </c>
      <c r="E69" s="29"/>
      <c r="F69" s="29"/>
      <c r="G69" s="29"/>
      <c r="H69" s="29"/>
      <c r="I69" s="29">
        <v>0</v>
      </c>
      <c r="J69" s="29"/>
      <c r="K69" s="29"/>
      <c r="L69" s="29"/>
      <c r="M69" s="29">
        <v>1</v>
      </c>
      <c r="N69" s="29"/>
      <c r="O69" s="29"/>
      <c r="P69" s="29">
        <v>1</v>
      </c>
      <c r="Q69" s="29"/>
      <c r="R69" s="29"/>
      <c r="S69" s="29"/>
      <c r="T69" s="29"/>
      <c r="U69" s="29"/>
      <c r="V69" s="29">
        <v>3</v>
      </c>
      <c r="W69" s="29">
        <v>2</v>
      </c>
      <c r="X69" s="29"/>
      <c r="Y69" s="29"/>
      <c r="Z69" s="29"/>
      <c r="AA69" s="29"/>
      <c r="AB69" s="29"/>
      <c r="AC69" s="29">
        <f t="shared" si="0"/>
        <v>10</v>
      </c>
    </row>
    <row r="70" spans="2:29" ht="15.75" x14ac:dyDescent="0.25">
      <c r="B70" s="28" t="s">
        <v>73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>
        <v>1</v>
      </c>
      <c r="T70" s="29"/>
      <c r="U70" s="29"/>
      <c r="V70" s="29"/>
      <c r="W70" s="29"/>
      <c r="X70" s="29"/>
      <c r="Y70" s="29"/>
      <c r="Z70" s="29"/>
      <c r="AA70" s="29"/>
      <c r="AB70" s="29"/>
      <c r="AC70" s="29">
        <f t="shared" si="0"/>
        <v>1</v>
      </c>
    </row>
    <row r="71" spans="2:29" ht="15.75" x14ac:dyDescent="0.25">
      <c r="B71" s="28" t="s">
        <v>74</v>
      </c>
      <c r="C71" s="29"/>
      <c r="D71" s="29"/>
      <c r="E71" s="29">
        <v>1</v>
      </c>
      <c r="F71" s="29"/>
      <c r="G71" s="29">
        <v>2</v>
      </c>
      <c r="H71" s="29"/>
      <c r="I71" s="29">
        <v>2</v>
      </c>
      <c r="J71" s="29">
        <v>2</v>
      </c>
      <c r="K71" s="29"/>
      <c r="L71" s="29"/>
      <c r="M71" s="29">
        <v>1</v>
      </c>
      <c r="N71" s="29"/>
      <c r="O71" s="29"/>
      <c r="P71" s="29">
        <v>3</v>
      </c>
      <c r="Q71" s="29">
        <v>1</v>
      </c>
      <c r="R71" s="29">
        <v>1</v>
      </c>
      <c r="S71" s="29">
        <v>2</v>
      </c>
      <c r="T71" s="29">
        <v>2</v>
      </c>
      <c r="U71" s="29"/>
      <c r="V71" s="29"/>
      <c r="W71" s="29">
        <v>3</v>
      </c>
      <c r="X71" s="29">
        <v>1</v>
      </c>
      <c r="Y71" s="29">
        <v>6</v>
      </c>
      <c r="Z71" s="29">
        <v>1</v>
      </c>
      <c r="AA71" s="29">
        <v>2</v>
      </c>
      <c r="AB71" s="29">
        <v>1</v>
      </c>
      <c r="AC71" s="29">
        <f t="shared" si="0"/>
        <v>31</v>
      </c>
    </row>
    <row r="72" spans="2:29" ht="15.75" x14ac:dyDescent="0.25">
      <c r="B72" s="28" t="s">
        <v>75</v>
      </c>
      <c r="C72" s="29"/>
      <c r="D72" s="29">
        <v>5</v>
      </c>
      <c r="E72" s="29">
        <v>3</v>
      </c>
      <c r="F72" s="29">
        <v>19</v>
      </c>
      <c r="G72" s="29">
        <v>13</v>
      </c>
      <c r="H72" s="29">
        <v>27</v>
      </c>
      <c r="I72" s="29">
        <v>7</v>
      </c>
      <c r="J72" s="29">
        <v>2</v>
      </c>
      <c r="K72" s="29">
        <v>27</v>
      </c>
      <c r="L72" s="29">
        <v>12</v>
      </c>
      <c r="M72" s="29">
        <v>18</v>
      </c>
      <c r="N72" s="29">
        <v>32</v>
      </c>
      <c r="O72" s="29">
        <v>36</v>
      </c>
      <c r="P72" s="29">
        <v>16</v>
      </c>
      <c r="Q72" s="29"/>
      <c r="R72" s="29">
        <v>17</v>
      </c>
      <c r="S72" s="29">
        <v>5</v>
      </c>
      <c r="T72" s="29">
        <v>10</v>
      </c>
      <c r="U72" s="29">
        <v>28</v>
      </c>
      <c r="V72" s="29">
        <v>28</v>
      </c>
      <c r="W72" s="29">
        <v>9</v>
      </c>
      <c r="X72" s="29">
        <v>2</v>
      </c>
      <c r="Y72" s="29">
        <v>25</v>
      </c>
      <c r="Z72" s="29">
        <v>9</v>
      </c>
      <c r="AA72" s="29">
        <v>13</v>
      </c>
      <c r="AB72" s="29">
        <v>9</v>
      </c>
      <c r="AC72" s="29">
        <f t="shared" ref="AC72:AC74" si="1">SUM(C72:AB72)</f>
        <v>372</v>
      </c>
    </row>
    <row r="73" spans="2:29" ht="15.75" x14ac:dyDescent="0.25">
      <c r="B73" s="28" t="s">
        <v>76</v>
      </c>
      <c r="C73" s="29"/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2</v>
      </c>
      <c r="J73" s="29">
        <v>1</v>
      </c>
      <c r="K73" s="29">
        <v>2</v>
      </c>
      <c r="L73" s="29"/>
      <c r="M73" s="29">
        <v>3</v>
      </c>
      <c r="N73" s="29"/>
      <c r="O73" s="29">
        <v>5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2</v>
      </c>
      <c r="V73" s="29">
        <v>2</v>
      </c>
      <c r="W73" s="29">
        <v>1</v>
      </c>
      <c r="X73" s="29">
        <v>1</v>
      </c>
      <c r="Y73" s="29"/>
      <c r="Z73" s="29">
        <v>2</v>
      </c>
      <c r="AA73" s="29">
        <v>1</v>
      </c>
      <c r="AB73" s="29">
        <v>2</v>
      </c>
      <c r="AC73" s="29">
        <f t="shared" si="1"/>
        <v>34</v>
      </c>
    </row>
    <row r="74" spans="2:29" ht="16.5" thickBot="1" x14ac:dyDescent="0.3">
      <c r="B74" s="30" t="s">
        <v>77</v>
      </c>
      <c r="C74" s="31">
        <f t="shared" ref="C74:AB74" si="2">SUM(C8:C73)</f>
        <v>937</v>
      </c>
      <c r="D74" s="31">
        <f t="shared" si="2"/>
        <v>6023</v>
      </c>
      <c r="E74" s="31">
        <f t="shared" si="2"/>
        <v>3886</v>
      </c>
      <c r="F74" s="31">
        <f t="shared" si="2"/>
        <v>7149</v>
      </c>
      <c r="G74" s="31">
        <f t="shared" si="2"/>
        <v>6481</v>
      </c>
      <c r="H74" s="31">
        <f t="shared" si="2"/>
        <v>5894</v>
      </c>
      <c r="I74" s="31">
        <f t="shared" si="2"/>
        <v>4917</v>
      </c>
      <c r="J74" s="31">
        <f t="shared" si="2"/>
        <v>5140</v>
      </c>
      <c r="K74" s="31">
        <f t="shared" si="2"/>
        <v>6602</v>
      </c>
      <c r="L74" s="31">
        <f t="shared" si="2"/>
        <v>4280</v>
      </c>
      <c r="M74" s="31">
        <f t="shared" si="2"/>
        <v>7266</v>
      </c>
      <c r="N74" s="31">
        <f t="shared" si="2"/>
        <v>6593</v>
      </c>
      <c r="O74" s="31">
        <f t="shared" si="2"/>
        <v>7101</v>
      </c>
      <c r="P74" s="31">
        <f t="shared" si="2"/>
        <v>4736</v>
      </c>
      <c r="Q74" s="31">
        <f t="shared" si="2"/>
        <v>3411</v>
      </c>
      <c r="R74" s="31">
        <f t="shared" si="2"/>
        <v>5536</v>
      </c>
      <c r="S74" s="31">
        <f t="shared" si="2"/>
        <v>3696</v>
      </c>
      <c r="T74" s="31">
        <f t="shared" si="2"/>
        <v>6729</v>
      </c>
      <c r="U74" s="31">
        <f t="shared" si="2"/>
        <v>6513</v>
      </c>
      <c r="V74" s="31">
        <f t="shared" si="2"/>
        <v>6033</v>
      </c>
      <c r="W74" s="31">
        <f t="shared" si="2"/>
        <v>5278</v>
      </c>
      <c r="X74" s="31">
        <f t="shared" si="2"/>
        <v>4726</v>
      </c>
      <c r="Y74" s="31">
        <f t="shared" si="2"/>
        <v>6294</v>
      </c>
      <c r="Z74" s="31">
        <f t="shared" si="2"/>
        <v>4043</v>
      </c>
      <c r="AA74" s="31">
        <f t="shared" si="2"/>
        <v>7123</v>
      </c>
      <c r="AB74" s="31">
        <f t="shared" si="2"/>
        <v>6121</v>
      </c>
      <c r="AC74" s="31">
        <f t="shared" si="1"/>
        <v>142508</v>
      </c>
    </row>
    <row r="75" spans="2:29" ht="15.75" thickTop="1" x14ac:dyDescent="0.25"/>
  </sheetData>
  <mergeCells count="3">
    <mergeCell ref="A3:AB3"/>
    <mergeCell ref="A4:AB4"/>
    <mergeCell ref="B6:B7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2017-05-26T17:34:54Z</dcterms:created>
  <dcterms:modified xsi:type="dcterms:W3CDTF">2017-05-26T17:34:54Z</dcterms:modified>
</cp:coreProperties>
</file>