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2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J69" i="1"/>
  <c r="I69" i="1"/>
  <c r="H69" i="1"/>
  <c r="G69" i="1"/>
  <c r="F69" i="1"/>
  <c r="E69" i="1"/>
  <c r="D69" i="1"/>
  <c r="P69" i="1" s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<sst xmlns="http://schemas.openxmlformats.org/spreadsheetml/2006/main" count="79" uniqueCount="72">
  <si>
    <t>INGRESO DIARIO DE VOLUMENES ( TM ) DE PRODUCTOS AL GMML DEL   01 AL 12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</si>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</sst>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QA70"/>
  <sheetViews>
    <sheetView tabSelected="1" workbookViewId="0">
      <selection activeCell="H19" sqref="H19"/>
    </sheetView>
  </sheetViews>
  <sheetFormatPr baseColWidth="10" defaultRowHeight="15" x14ac:dyDescent="0.25"/>
  <cols>
    <col min="2" max="2" width="2.7109375" customWidth="1"/>
    <col min="3" max="3" width="19.42578125" customWidth="1"/>
    <col min="4" max="15" width="6.28515625" customWidth="1"/>
    <col min="16" max="16" width="7.85546875" customWidth="1"/>
    <col min="17" max="41" width="6.28515625" customWidth="1"/>
    <col min="42" max="42" width="8.28515625" customWidth="1"/>
    <col min="43" max="67" width="6.28515625" customWidth="1"/>
    <col min="68" max="68" width="8.42578125" customWidth="1"/>
    <col min="69" max="94" width="6.28515625" customWidth="1"/>
    <col min="95" max="95" width="9.5703125" customWidth="1"/>
    <col min="96" max="120" width="6.28515625" customWidth="1"/>
    <col min="121" max="121" width="8.28515625" customWidth="1"/>
    <col min="122" max="135" width="6.28515625" customWidth="1"/>
    <col min="136" max="149" width="7.42578125" customWidth="1"/>
    <col min="150" max="150" width="8.140625" customWidth="1"/>
    <col min="151" max="173" width="6.28515625" customWidth="1"/>
    <col min="174" max="174" width="8.5703125" customWidth="1"/>
    <col min="175" max="199" width="6.28515625" customWidth="1"/>
    <col min="200" max="200" width="8.7109375" customWidth="1"/>
    <col min="201" max="221" width="6.28515625" customWidth="1"/>
    <col min="222" max="222" width="8.28515625" customWidth="1"/>
    <col min="223" max="240" width="6.28515625" customWidth="1"/>
    <col min="241" max="241" width="8.7109375" customWidth="1"/>
    <col min="242" max="270" width="6.28515625" customWidth="1"/>
    <col min="271" max="271" width="8.7109375" customWidth="1"/>
    <col min="272" max="296" width="7.140625" customWidth="1"/>
    <col min="297" max="297" width="8.42578125" customWidth="1"/>
    <col min="298" max="324" width="7.140625" customWidth="1"/>
    <col min="325" max="325" width="8.5703125" customWidth="1"/>
    <col min="326" max="326" width="6.42578125" customWidth="1"/>
    <col min="327" max="328" width="7.140625" customWidth="1"/>
    <col min="329" max="332" width="6.140625" customWidth="1"/>
    <col min="333" max="344" width="7.28515625" customWidth="1"/>
    <col min="345" max="345" width="8.85546875" customWidth="1"/>
    <col min="346" max="371" width="7.28515625" customWidth="1"/>
    <col min="372" max="372" width="8.42578125" customWidth="1"/>
    <col min="373" max="389" width="6.5703125" customWidth="1"/>
    <col min="390" max="390" width="9" customWidth="1"/>
    <col min="391" max="391" width="6.140625" customWidth="1"/>
    <col min="392" max="392" width="7.42578125" style="21" customWidth="1"/>
    <col min="393" max="394" width="6.140625" customWidth="1"/>
    <col min="395" max="414" width="6.42578125" customWidth="1"/>
    <col min="415" max="415" width="8.42578125" customWidth="1"/>
    <col min="416" max="416" width="8.85546875" customWidth="1"/>
    <col min="417" max="417" width="11.42578125" style="21"/>
  </cols>
  <sheetData>
    <row r="3" spans="2:443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1"/>
      <c r="AQ3" s="1"/>
      <c r="AR3" s="1"/>
      <c r="AS3" s="1"/>
      <c r="AT3" s="1"/>
      <c r="AU3" s="1"/>
      <c r="AV3" s="1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1"/>
      <c r="BQ3" s="1"/>
      <c r="BR3" s="1"/>
      <c r="BS3" s="1"/>
      <c r="BT3" s="1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1"/>
      <c r="CS3" s="1"/>
      <c r="CT3" s="1"/>
      <c r="CU3" s="1"/>
      <c r="CV3" s="1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1"/>
      <c r="EV3" s="1"/>
      <c r="EW3" s="1"/>
      <c r="EX3" s="1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1"/>
      <c r="GT3" s="1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JI3" s="3"/>
      <c r="JJ3" s="3"/>
      <c r="JK3" s="3"/>
      <c r="JL3" s="3"/>
      <c r="JM3" s="4"/>
      <c r="JN3" s="4"/>
      <c r="JO3" s="4"/>
      <c r="JP3" s="4"/>
      <c r="JQ3" s="4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4"/>
      <c r="KM3" s="4"/>
      <c r="KN3" s="4"/>
      <c r="KO3" s="4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7"/>
      <c r="OB3" s="8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9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</row>
    <row r="4" spans="2:443" ht="23.25" x14ac:dyDescent="0.3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2"/>
      <c r="IR4" s="11"/>
      <c r="IS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4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4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</row>
    <row r="5" spans="2:443" ht="16.5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6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6"/>
    </row>
    <row r="6" spans="2:443" ht="16.5" thickBot="1" x14ac:dyDescent="0.3">
      <c r="C6" s="17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2</v>
      </c>
      <c r="L6" s="18" t="s">
        <v>3</v>
      </c>
      <c r="M6" s="18" t="s">
        <v>4</v>
      </c>
      <c r="N6" s="18" t="s">
        <v>5</v>
      </c>
      <c r="O6" s="18" t="s">
        <v>6</v>
      </c>
      <c r="P6" s="19" t="s">
        <v>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20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20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20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20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20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20"/>
      <c r="MH6" s="20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20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</row>
    <row r="7" spans="2:443" s="21" customFormat="1" ht="16.5" thickBot="1" x14ac:dyDescent="0.3">
      <c r="C7" s="17" t="s">
        <v>1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2">
        <v>9</v>
      </c>
      <c r="M7" s="22">
        <v>10</v>
      </c>
      <c r="N7" s="22">
        <v>11</v>
      </c>
      <c r="O7" s="22">
        <v>12</v>
      </c>
      <c r="P7" s="19" t="s">
        <v>9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0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0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0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0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0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0"/>
      <c r="MH7" s="20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0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</row>
    <row r="8" spans="2:443" ht="15.75" x14ac:dyDescent="0.25">
      <c r="C8" s="24" t="s">
        <v>10</v>
      </c>
      <c r="D8" s="25"/>
      <c r="E8" s="25">
        <v>1</v>
      </c>
      <c r="F8" s="25">
        <v>2</v>
      </c>
      <c r="G8" s="25"/>
      <c r="H8" s="25"/>
      <c r="I8" s="25"/>
      <c r="J8" s="25"/>
      <c r="K8" s="25"/>
      <c r="L8" s="25"/>
      <c r="M8" s="25"/>
      <c r="N8" s="25">
        <v>1</v>
      </c>
      <c r="O8" s="25"/>
      <c r="P8" s="25">
        <f t="shared" ref="P8:P69" si="0">SUM(D8:O8)</f>
        <v>4</v>
      </c>
    </row>
    <row r="9" spans="2:443" ht="15.75" x14ac:dyDescent="0.25">
      <c r="C9" s="24" t="s">
        <v>11</v>
      </c>
      <c r="D9" s="25">
        <v>119</v>
      </c>
      <c r="E9" s="25">
        <v>234</v>
      </c>
      <c r="F9" s="25">
        <v>221</v>
      </c>
      <c r="G9" s="25">
        <v>131</v>
      </c>
      <c r="H9" s="25">
        <v>176</v>
      </c>
      <c r="I9" s="25">
        <v>255</v>
      </c>
      <c r="J9" s="25">
        <v>126</v>
      </c>
      <c r="K9" s="25">
        <v>246</v>
      </c>
      <c r="L9" s="25">
        <v>285</v>
      </c>
      <c r="M9" s="25">
        <v>221</v>
      </c>
      <c r="N9" s="25">
        <v>139</v>
      </c>
      <c r="O9" s="25">
        <v>219</v>
      </c>
      <c r="P9" s="25">
        <f t="shared" si="0"/>
        <v>2372</v>
      </c>
    </row>
    <row r="10" spans="2:443" ht="15.75" x14ac:dyDescent="0.25">
      <c r="C10" s="24" t="s">
        <v>12</v>
      </c>
      <c r="D10" s="25">
        <v>78</v>
      </c>
      <c r="E10" s="25">
        <v>131</v>
      </c>
      <c r="F10" s="25">
        <v>191</v>
      </c>
      <c r="G10" s="25">
        <v>87</v>
      </c>
      <c r="H10" s="25">
        <v>160</v>
      </c>
      <c r="I10" s="25">
        <v>223</v>
      </c>
      <c r="J10" s="25">
        <v>93</v>
      </c>
      <c r="K10" s="25">
        <v>104</v>
      </c>
      <c r="L10" s="25">
        <v>217</v>
      </c>
      <c r="M10" s="25">
        <v>120</v>
      </c>
      <c r="N10" s="25">
        <v>119</v>
      </c>
      <c r="O10" s="25">
        <v>51</v>
      </c>
      <c r="P10" s="25">
        <f t="shared" si="0"/>
        <v>1574</v>
      </c>
    </row>
    <row r="11" spans="2:443" ht="15.75" x14ac:dyDescent="0.25">
      <c r="C11" s="24" t="s">
        <v>13</v>
      </c>
      <c r="D11" s="25"/>
      <c r="E11" s="25">
        <v>0</v>
      </c>
      <c r="F11" s="25">
        <v>3</v>
      </c>
      <c r="G11" s="25">
        <v>2</v>
      </c>
      <c r="H11" s="25">
        <v>1</v>
      </c>
      <c r="I11" s="25">
        <v>6</v>
      </c>
      <c r="J11" s="25">
        <v>3</v>
      </c>
      <c r="K11" s="25">
        <v>4</v>
      </c>
      <c r="L11" s="25">
        <v>4</v>
      </c>
      <c r="M11" s="25">
        <v>7</v>
      </c>
      <c r="N11" s="25">
        <v>4</v>
      </c>
      <c r="O11" s="25">
        <v>1</v>
      </c>
      <c r="P11" s="25">
        <f t="shared" si="0"/>
        <v>35</v>
      </c>
    </row>
    <row r="12" spans="2:443" ht="15.75" x14ac:dyDescent="0.25">
      <c r="C12" s="24" t="s">
        <v>14</v>
      </c>
      <c r="D12" s="25">
        <v>2</v>
      </c>
      <c r="E12" s="25">
        <v>18</v>
      </c>
      <c r="F12" s="25">
        <v>14</v>
      </c>
      <c r="G12" s="25"/>
      <c r="H12" s="25"/>
      <c r="I12" s="25">
        <v>7</v>
      </c>
      <c r="J12" s="25"/>
      <c r="K12" s="25"/>
      <c r="L12" s="25">
        <v>18</v>
      </c>
      <c r="M12" s="25">
        <v>14</v>
      </c>
      <c r="N12" s="25">
        <v>5</v>
      </c>
      <c r="O12" s="25"/>
      <c r="P12" s="25">
        <f t="shared" si="0"/>
        <v>78</v>
      </c>
    </row>
    <row r="13" spans="2:443" ht="15.75" x14ac:dyDescent="0.25">
      <c r="C13" s="24" t="s">
        <v>15</v>
      </c>
      <c r="D13" s="25">
        <v>2</v>
      </c>
      <c r="E13" s="25">
        <v>59</v>
      </c>
      <c r="F13" s="25">
        <v>55</v>
      </c>
      <c r="G13" s="25">
        <v>56</v>
      </c>
      <c r="H13" s="25">
        <v>26</v>
      </c>
      <c r="I13" s="25">
        <v>56</v>
      </c>
      <c r="J13" s="25">
        <v>42</v>
      </c>
      <c r="K13" s="25">
        <v>48</v>
      </c>
      <c r="L13" s="25">
        <v>52</v>
      </c>
      <c r="M13" s="25">
        <v>61</v>
      </c>
      <c r="N13" s="25">
        <v>47</v>
      </c>
      <c r="O13" s="25">
        <v>31</v>
      </c>
      <c r="P13" s="25">
        <f t="shared" si="0"/>
        <v>535</v>
      </c>
    </row>
    <row r="14" spans="2:443" ht="15.75" x14ac:dyDescent="0.25">
      <c r="C14" s="24" t="s">
        <v>16</v>
      </c>
      <c r="D14" s="25">
        <v>60</v>
      </c>
      <c r="E14" s="25">
        <v>175</v>
      </c>
      <c r="F14" s="25">
        <v>120</v>
      </c>
      <c r="G14" s="25">
        <v>121</v>
      </c>
      <c r="H14" s="25">
        <v>38</v>
      </c>
      <c r="I14" s="25">
        <v>176</v>
      </c>
      <c r="J14" s="25">
        <v>148</v>
      </c>
      <c r="K14" s="25">
        <v>120</v>
      </c>
      <c r="L14" s="25">
        <v>214</v>
      </c>
      <c r="M14" s="25">
        <v>114</v>
      </c>
      <c r="N14" s="25">
        <v>213</v>
      </c>
      <c r="O14" s="25">
        <v>65</v>
      </c>
      <c r="P14" s="25">
        <f t="shared" si="0"/>
        <v>1564</v>
      </c>
    </row>
    <row r="15" spans="2:443" ht="15.75" x14ac:dyDescent="0.25">
      <c r="C15" s="24" t="s">
        <v>17</v>
      </c>
      <c r="D15" s="25"/>
      <c r="E15" s="25">
        <v>3</v>
      </c>
      <c r="F15" s="25">
        <v>2</v>
      </c>
      <c r="G15" s="25"/>
      <c r="H15" s="25"/>
      <c r="I15" s="25">
        <v>11</v>
      </c>
      <c r="J15" s="25"/>
      <c r="K15" s="25">
        <v>1</v>
      </c>
      <c r="L15" s="25">
        <v>4</v>
      </c>
      <c r="M15" s="25">
        <v>3</v>
      </c>
      <c r="N15" s="25"/>
      <c r="O15" s="25"/>
      <c r="P15" s="25">
        <f t="shared" si="0"/>
        <v>24</v>
      </c>
    </row>
    <row r="16" spans="2:443" ht="15.75" x14ac:dyDescent="0.25">
      <c r="C16" s="24" t="s">
        <v>18</v>
      </c>
      <c r="D16" s="25"/>
      <c r="E16" s="25">
        <v>15</v>
      </c>
      <c r="F16" s="25">
        <v>26</v>
      </c>
      <c r="G16" s="25">
        <v>30</v>
      </c>
      <c r="H16" s="25"/>
      <c r="I16" s="25">
        <v>30</v>
      </c>
      <c r="J16" s="25">
        <v>17</v>
      </c>
      <c r="K16" s="25">
        <v>19</v>
      </c>
      <c r="L16" s="25">
        <v>11</v>
      </c>
      <c r="M16" s="25">
        <v>17</v>
      </c>
      <c r="N16" s="25">
        <v>15</v>
      </c>
      <c r="O16" s="25">
        <v>2</v>
      </c>
      <c r="P16" s="25">
        <f t="shared" si="0"/>
        <v>182</v>
      </c>
    </row>
    <row r="17" spans="3:16" ht="15.75" x14ac:dyDescent="0.25">
      <c r="C17" s="24" t="s">
        <v>19</v>
      </c>
      <c r="D17" s="25"/>
      <c r="E17" s="25">
        <v>13</v>
      </c>
      <c r="F17" s="25">
        <v>10</v>
      </c>
      <c r="G17" s="25">
        <v>8</v>
      </c>
      <c r="H17" s="25">
        <v>14</v>
      </c>
      <c r="I17" s="25">
        <v>17</v>
      </c>
      <c r="J17" s="25"/>
      <c r="K17" s="25">
        <v>13</v>
      </c>
      <c r="L17" s="25">
        <v>14</v>
      </c>
      <c r="M17" s="25">
        <v>13</v>
      </c>
      <c r="N17" s="25">
        <v>14</v>
      </c>
      <c r="O17" s="25">
        <v>12</v>
      </c>
      <c r="P17" s="25">
        <f t="shared" si="0"/>
        <v>128</v>
      </c>
    </row>
    <row r="18" spans="3:16" ht="15.75" x14ac:dyDescent="0.25">
      <c r="C18" s="24" t="s">
        <v>20</v>
      </c>
      <c r="D18" s="25">
        <v>4</v>
      </c>
      <c r="E18" s="25"/>
      <c r="F18" s="25"/>
      <c r="G18" s="25"/>
      <c r="H18" s="25"/>
      <c r="I18" s="25"/>
      <c r="J18" s="25"/>
      <c r="K18" s="25"/>
      <c r="L18" s="25"/>
      <c r="M18" s="25"/>
      <c r="N18" s="25">
        <v>0</v>
      </c>
      <c r="O18" s="25"/>
      <c r="P18" s="25">
        <f t="shared" si="0"/>
        <v>4</v>
      </c>
    </row>
    <row r="19" spans="3:16" ht="15.75" x14ac:dyDescent="0.25">
      <c r="C19" s="24" t="s">
        <v>21</v>
      </c>
      <c r="D19" s="25">
        <v>49</v>
      </c>
      <c r="E19" s="25">
        <v>312</v>
      </c>
      <c r="F19" s="25">
        <v>264</v>
      </c>
      <c r="G19" s="25">
        <v>272</v>
      </c>
      <c r="H19" s="25">
        <v>72</v>
      </c>
      <c r="I19" s="25">
        <v>212</v>
      </c>
      <c r="J19" s="25">
        <v>286</v>
      </c>
      <c r="K19" s="25">
        <v>212</v>
      </c>
      <c r="L19" s="25">
        <v>230</v>
      </c>
      <c r="M19" s="25">
        <v>279</v>
      </c>
      <c r="N19" s="25">
        <v>194</v>
      </c>
      <c r="O19" s="25">
        <v>79</v>
      </c>
      <c r="P19" s="25">
        <f t="shared" si="0"/>
        <v>2461</v>
      </c>
    </row>
    <row r="20" spans="3:16" ht="15.75" x14ac:dyDescent="0.25">
      <c r="C20" s="24" t="s">
        <v>22</v>
      </c>
      <c r="D20" s="25">
        <v>881</v>
      </c>
      <c r="E20" s="25">
        <v>421</v>
      </c>
      <c r="F20" s="25">
        <v>122</v>
      </c>
      <c r="G20" s="25">
        <v>395</v>
      </c>
      <c r="H20" s="25">
        <v>2016</v>
      </c>
      <c r="I20" s="25">
        <v>159</v>
      </c>
      <c r="J20" s="25">
        <v>139</v>
      </c>
      <c r="K20" s="25">
        <v>1907</v>
      </c>
      <c r="L20" s="25">
        <v>150</v>
      </c>
      <c r="M20" s="25">
        <v>46</v>
      </c>
      <c r="N20" s="25">
        <v>402</v>
      </c>
      <c r="O20" s="25">
        <v>1993</v>
      </c>
      <c r="P20" s="25">
        <f t="shared" si="0"/>
        <v>8631</v>
      </c>
    </row>
    <row r="21" spans="3:16" ht="15.75" x14ac:dyDescent="0.25">
      <c r="C21" s="24" t="s">
        <v>23</v>
      </c>
      <c r="D21" s="25">
        <v>9</v>
      </c>
      <c r="E21" s="25">
        <v>17</v>
      </c>
      <c r="F21" s="25">
        <v>36</v>
      </c>
      <c r="G21" s="25">
        <v>11</v>
      </c>
      <c r="H21" s="25">
        <v>1</v>
      </c>
      <c r="I21" s="25">
        <v>3</v>
      </c>
      <c r="J21" s="25">
        <v>12</v>
      </c>
      <c r="K21" s="25">
        <v>33</v>
      </c>
      <c r="L21" s="25">
        <v>27</v>
      </c>
      <c r="M21" s="25">
        <v>15</v>
      </c>
      <c r="N21" s="25">
        <v>5</v>
      </c>
      <c r="O21" s="25">
        <v>8</v>
      </c>
      <c r="P21" s="25">
        <f t="shared" si="0"/>
        <v>177</v>
      </c>
    </row>
    <row r="22" spans="3:16" ht="15.75" x14ac:dyDescent="0.25">
      <c r="C22" s="24" t="s">
        <v>24</v>
      </c>
      <c r="D22" s="25">
        <v>50</v>
      </c>
      <c r="E22" s="25">
        <v>12</v>
      </c>
      <c r="F22" s="25">
        <v>98</v>
      </c>
      <c r="G22" s="25">
        <v>12</v>
      </c>
      <c r="H22" s="25">
        <v>10</v>
      </c>
      <c r="I22" s="25">
        <v>59</v>
      </c>
      <c r="J22" s="25">
        <v>6</v>
      </c>
      <c r="K22" s="25">
        <v>40</v>
      </c>
      <c r="L22" s="25">
        <v>16</v>
      </c>
      <c r="M22" s="25">
        <v>86</v>
      </c>
      <c r="N22" s="25">
        <v>10</v>
      </c>
      <c r="O22" s="25"/>
      <c r="P22" s="25">
        <f t="shared" si="0"/>
        <v>399</v>
      </c>
    </row>
    <row r="23" spans="3:16" ht="15.75" x14ac:dyDescent="0.25">
      <c r="C23" s="24" t="s">
        <v>25</v>
      </c>
      <c r="D23" s="25">
        <v>4</v>
      </c>
      <c r="E23" s="25">
        <v>38</v>
      </c>
      <c r="F23" s="25">
        <v>38</v>
      </c>
      <c r="G23" s="25">
        <v>43</v>
      </c>
      <c r="H23" s="25">
        <v>27</v>
      </c>
      <c r="I23" s="25">
        <v>46</v>
      </c>
      <c r="J23" s="25">
        <v>26</v>
      </c>
      <c r="K23" s="25">
        <v>35</v>
      </c>
      <c r="L23" s="25">
        <v>33</v>
      </c>
      <c r="M23" s="25">
        <v>48</v>
      </c>
      <c r="N23" s="25">
        <v>52</v>
      </c>
      <c r="O23" s="25">
        <v>16</v>
      </c>
      <c r="P23" s="25">
        <f t="shared" si="0"/>
        <v>406</v>
      </c>
    </row>
    <row r="24" spans="3:16" ht="15.75" x14ac:dyDescent="0.25">
      <c r="C24" s="24" t="s">
        <v>26</v>
      </c>
      <c r="D24" s="25">
        <v>15</v>
      </c>
      <c r="E24" s="25">
        <v>314</v>
      </c>
      <c r="F24" s="25">
        <v>474</v>
      </c>
      <c r="G24" s="25">
        <v>270</v>
      </c>
      <c r="H24" s="25">
        <v>134</v>
      </c>
      <c r="I24" s="25">
        <v>468</v>
      </c>
      <c r="J24" s="25">
        <v>296</v>
      </c>
      <c r="K24" s="25">
        <v>424</v>
      </c>
      <c r="L24" s="25">
        <v>399</v>
      </c>
      <c r="M24" s="25">
        <v>448</v>
      </c>
      <c r="N24" s="25">
        <v>361</v>
      </c>
      <c r="O24" s="25">
        <v>137</v>
      </c>
      <c r="P24" s="25">
        <f t="shared" si="0"/>
        <v>3740</v>
      </c>
    </row>
    <row r="25" spans="3:16" ht="15.75" x14ac:dyDescent="0.25">
      <c r="C25" s="24" t="s">
        <v>27</v>
      </c>
      <c r="D25" s="25">
        <v>1</v>
      </c>
      <c r="E25" s="25">
        <v>1</v>
      </c>
      <c r="F25" s="25">
        <v>1</v>
      </c>
      <c r="G25" s="25"/>
      <c r="H25" s="25"/>
      <c r="I25" s="25"/>
      <c r="J25" s="25">
        <v>1</v>
      </c>
      <c r="K25" s="25"/>
      <c r="L25" s="25">
        <v>1</v>
      </c>
      <c r="M25" s="25">
        <v>1</v>
      </c>
      <c r="N25" s="25"/>
      <c r="O25" s="25"/>
      <c r="P25" s="25">
        <f t="shared" si="0"/>
        <v>6</v>
      </c>
    </row>
    <row r="26" spans="3:16" ht="15.75" x14ac:dyDescent="0.25">
      <c r="C26" s="24" t="s">
        <v>28</v>
      </c>
      <c r="D26" s="25">
        <v>102</v>
      </c>
      <c r="E26" s="25">
        <v>154</v>
      </c>
      <c r="F26" s="25">
        <v>130</v>
      </c>
      <c r="G26" s="25">
        <v>155</v>
      </c>
      <c r="H26" s="25">
        <v>54</v>
      </c>
      <c r="I26" s="25">
        <v>135</v>
      </c>
      <c r="J26" s="25">
        <v>120</v>
      </c>
      <c r="K26" s="25">
        <v>141</v>
      </c>
      <c r="L26" s="25">
        <v>115</v>
      </c>
      <c r="M26" s="25">
        <v>138</v>
      </c>
      <c r="N26" s="25">
        <v>135</v>
      </c>
      <c r="O26" s="25">
        <v>60</v>
      </c>
      <c r="P26" s="25">
        <f t="shared" si="0"/>
        <v>1439</v>
      </c>
    </row>
    <row r="27" spans="3:16" ht="15.75" x14ac:dyDescent="0.25">
      <c r="C27" s="24" t="s">
        <v>29</v>
      </c>
      <c r="D27" s="25"/>
      <c r="E27" s="25"/>
      <c r="F27" s="25"/>
      <c r="G27" s="25">
        <v>1</v>
      </c>
      <c r="H27" s="25"/>
      <c r="I27" s="25">
        <v>6</v>
      </c>
      <c r="J27" s="25"/>
      <c r="K27" s="25"/>
      <c r="L27" s="25"/>
      <c r="M27" s="25"/>
      <c r="N27" s="25"/>
      <c r="O27" s="25"/>
      <c r="P27" s="25">
        <f t="shared" si="0"/>
        <v>7</v>
      </c>
    </row>
    <row r="28" spans="3:16" ht="15.75" x14ac:dyDescent="0.25">
      <c r="C28" s="24" t="s">
        <v>30</v>
      </c>
      <c r="D28" s="25">
        <v>29</v>
      </c>
      <c r="E28" s="25">
        <v>43</v>
      </c>
      <c r="F28" s="25">
        <v>48</v>
      </c>
      <c r="G28" s="25">
        <v>2</v>
      </c>
      <c r="H28" s="25">
        <v>74</v>
      </c>
      <c r="I28" s="25">
        <v>60</v>
      </c>
      <c r="J28" s="25">
        <v>59</v>
      </c>
      <c r="K28" s="25">
        <v>136</v>
      </c>
      <c r="L28" s="25">
        <v>84</v>
      </c>
      <c r="M28" s="25">
        <v>71</v>
      </c>
      <c r="N28" s="25">
        <v>66</v>
      </c>
      <c r="O28" s="25">
        <v>78</v>
      </c>
      <c r="P28" s="25">
        <f t="shared" si="0"/>
        <v>750</v>
      </c>
    </row>
    <row r="29" spans="3:16" ht="15.75" x14ac:dyDescent="0.25">
      <c r="C29" s="24" t="s">
        <v>31</v>
      </c>
      <c r="D29" s="25"/>
      <c r="E29" s="25"/>
      <c r="F29" s="25"/>
      <c r="G29" s="25"/>
      <c r="H29" s="25"/>
      <c r="I29" s="25">
        <v>3</v>
      </c>
      <c r="J29" s="25">
        <v>6</v>
      </c>
      <c r="K29" s="25"/>
      <c r="L29" s="25">
        <v>8</v>
      </c>
      <c r="M29" s="25"/>
      <c r="N29" s="25"/>
      <c r="O29" s="25"/>
      <c r="P29" s="25">
        <f t="shared" si="0"/>
        <v>17</v>
      </c>
    </row>
    <row r="30" spans="3:16" ht="15.75" x14ac:dyDescent="0.25">
      <c r="C30" s="24" t="s">
        <v>32</v>
      </c>
      <c r="D30" s="25">
        <v>52</v>
      </c>
      <c r="E30" s="25">
        <v>105</v>
      </c>
      <c r="F30" s="25">
        <v>80</v>
      </c>
      <c r="G30" s="25">
        <v>41</v>
      </c>
      <c r="H30" s="25">
        <v>80</v>
      </c>
      <c r="I30" s="25">
        <v>112</v>
      </c>
      <c r="J30" s="25">
        <v>96</v>
      </c>
      <c r="K30" s="25">
        <v>97</v>
      </c>
      <c r="L30" s="25">
        <v>80</v>
      </c>
      <c r="M30" s="25">
        <v>95</v>
      </c>
      <c r="N30" s="25">
        <v>97</v>
      </c>
      <c r="O30" s="25">
        <v>116</v>
      </c>
      <c r="P30" s="25">
        <f t="shared" si="0"/>
        <v>1051</v>
      </c>
    </row>
    <row r="31" spans="3:16" ht="15.75" x14ac:dyDescent="0.25">
      <c r="C31" s="24" t="s">
        <v>33</v>
      </c>
      <c r="D31" s="25"/>
      <c r="E31" s="25">
        <v>7</v>
      </c>
      <c r="F31" s="25">
        <v>8</v>
      </c>
      <c r="G31" s="25">
        <v>2</v>
      </c>
      <c r="H31" s="25">
        <v>0</v>
      </c>
      <c r="I31" s="25">
        <v>3</v>
      </c>
      <c r="J31" s="25">
        <v>3</v>
      </c>
      <c r="K31" s="25">
        <v>6</v>
      </c>
      <c r="L31" s="25">
        <v>4</v>
      </c>
      <c r="M31" s="25">
        <v>6</v>
      </c>
      <c r="N31" s="25">
        <v>2</v>
      </c>
      <c r="O31" s="25"/>
      <c r="P31" s="25">
        <f t="shared" si="0"/>
        <v>41</v>
      </c>
    </row>
    <row r="32" spans="3:16" ht="15.75" x14ac:dyDescent="0.25">
      <c r="C32" s="24" t="s">
        <v>34</v>
      </c>
      <c r="D32" s="25">
        <v>44</v>
      </c>
      <c r="E32" s="25">
        <v>130</v>
      </c>
      <c r="F32" s="25">
        <v>176</v>
      </c>
      <c r="G32" s="25">
        <v>140</v>
      </c>
      <c r="H32" s="25">
        <v>73</v>
      </c>
      <c r="I32" s="25">
        <v>176</v>
      </c>
      <c r="J32" s="25">
        <v>100</v>
      </c>
      <c r="K32" s="25">
        <v>139</v>
      </c>
      <c r="L32" s="25">
        <v>135</v>
      </c>
      <c r="M32" s="25">
        <v>165</v>
      </c>
      <c r="N32" s="25">
        <v>113</v>
      </c>
      <c r="O32" s="25">
        <v>60</v>
      </c>
      <c r="P32" s="25">
        <f t="shared" si="0"/>
        <v>1451</v>
      </c>
    </row>
    <row r="33" spans="3:16" ht="15.75" x14ac:dyDescent="0.25">
      <c r="C33" s="24" t="s">
        <v>35</v>
      </c>
      <c r="D33" s="25">
        <v>97</v>
      </c>
      <c r="E33" s="25">
        <v>607</v>
      </c>
      <c r="F33" s="25">
        <v>643</v>
      </c>
      <c r="G33" s="25">
        <v>509</v>
      </c>
      <c r="H33" s="25">
        <v>688</v>
      </c>
      <c r="I33" s="25">
        <v>203</v>
      </c>
      <c r="J33" s="25">
        <v>117</v>
      </c>
      <c r="K33" s="25">
        <v>625</v>
      </c>
      <c r="L33" s="25">
        <v>641</v>
      </c>
      <c r="M33" s="25">
        <v>653</v>
      </c>
      <c r="N33" s="25">
        <v>454</v>
      </c>
      <c r="O33" s="25">
        <v>679</v>
      </c>
      <c r="P33" s="25">
        <f t="shared" si="0"/>
        <v>5916</v>
      </c>
    </row>
    <row r="34" spans="3:16" ht="15.75" x14ac:dyDescent="0.25">
      <c r="C34" s="24" t="s">
        <v>36</v>
      </c>
      <c r="D34" s="25">
        <v>99</v>
      </c>
      <c r="E34" s="25">
        <v>179</v>
      </c>
      <c r="F34" s="25">
        <v>154</v>
      </c>
      <c r="G34" s="25">
        <v>118</v>
      </c>
      <c r="H34" s="25">
        <v>127</v>
      </c>
      <c r="I34" s="25">
        <v>136</v>
      </c>
      <c r="J34" s="25">
        <v>97</v>
      </c>
      <c r="K34" s="25">
        <v>168</v>
      </c>
      <c r="L34" s="25">
        <v>206</v>
      </c>
      <c r="M34" s="25">
        <v>110</v>
      </c>
      <c r="N34" s="25">
        <v>247</v>
      </c>
      <c r="O34" s="25">
        <v>103</v>
      </c>
      <c r="P34" s="25">
        <f t="shared" si="0"/>
        <v>1744</v>
      </c>
    </row>
    <row r="35" spans="3:16" ht="15.75" x14ac:dyDescent="0.25">
      <c r="C35" s="24" t="s">
        <v>37</v>
      </c>
      <c r="D35" s="25">
        <v>2</v>
      </c>
      <c r="E35" s="25">
        <v>12</v>
      </c>
      <c r="F35" s="25">
        <v>6</v>
      </c>
      <c r="G35" s="25">
        <v>4</v>
      </c>
      <c r="H35" s="25">
        <v>2</v>
      </c>
      <c r="I35" s="25">
        <v>10</v>
      </c>
      <c r="J35" s="25">
        <v>7</v>
      </c>
      <c r="K35" s="25">
        <v>9</v>
      </c>
      <c r="L35" s="25">
        <v>13</v>
      </c>
      <c r="M35" s="25">
        <v>9</v>
      </c>
      <c r="N35" s="25">
        <v>8</v>
      </c>
      <c r="O35" s="25">
        <v>5</v>
      </c>
      <c r="P35" s="25">
        <f t="shared" si="0"/>
        <v>87</v>
      </c>
    </row>
    <row r="36" spans="3:16" ht="15.75" x14ac:dyDescent="0.25">
      <c r="C36" s="24" t="s">
        <v>38</v>
      </c>
      <c r="D36" s="25">
        <v>23</v>
      </c>
      <c r="E36" s="25">
        <v>50</v>
      </c>
      <c r="F36" s="25">
        <v>64</v>
      </c>
      <c r="G36" s="25">
        <v>27</v>
      </c>
      <c r="H36" s="25">
        <v>43</v>
      </c>
      <c r="I36" s="25">
        <v>65</v>
      </c>
      <c r="J36" s="25">
        <v>78</v>
      </c>
      <c r="K36" s="25">
        <v>74</v>
      </c>
      <c r="L36" s="25">
        <v>111</v>
      </c>
      <c r="M36" s="25">
        <v>108</v>
      </c>
      <c r="N36" s="25">
        <v>33</v>
      </c>
      <c r="O36" s="25">
        <v>37</v>
      </c>
      <c r="P36" s="25">
        <f t="shared" si="0"/>
        <v>713</v>
      </c>
    </row>
    <row r="37" spans="3:16" ht="15.75" x14ac:dyDescent="0.25">
      <c r="C37" s="24" t="s">
        <v>39</v>
      </c>
      <c r="D37" s="25"/>
      <c r="E37" s="25"/>
      <c r="F37" s="25">
        <v>1</v>
      </c>
      <c r="G37" s="25"/>
      <c r="H37" s="25"/>
      <c r="I37" s="25"/>
      <c r="J37" s="25"/>
      <c r="K37" s="25">
        <v>9</v>
      </c>
      <c r="L37" s="25"/>
      <c r="M37" s="25">
        <v>2</v>
      </c>
      <c r="N37" s="25">
        <v>1</v>
      </c>
      <c r="O37" s="25"/>
      <c r="P37" s="25">
        <f t="shared" si="0"/>
        <v>13</v>
      </c>
    </row>
    <row r="38" spans="3:16" ht="15.75" x14ac:dyDescent="0.25">
      <c r="C38" s="24" t="s">
        <v>40</v>
      </c>
      <c r="D38" s="25">
        <v>373</v>
      </c>
      <c r="E38" s="25">
        <v>2007</v>
      </c>
      <c r="F38" s="25">
        <v>2246</v>
      </c>
      <c r="G38" s="25">
        <v>1561</v>
      </c>
      <c r="H38" s="25">
        <v>1258</v>
      </c>
      <c r="I38" s="25">
        <v>2124</v>
      </c>
      <c r="J38" s="25">
        <v>1256</v>
      </c>
      <c r="K38" s="25">
        <v>1323</v>
      </c>
      <c r="L38" s="25">
        <v>1690</v>
      </c>
      <c r="M38" s="25">
        <v>2173</v>
      </c>
      <c r="N38" s="25">
        <v>2025</v>
      </c>
      <c r="O38" s="25">
        <v>966</v>
      </c>
      <c r="P38" s="25">
        <f t="shared" si="0"/>
        <v>19002</v>
      </c>
    </row>
    <row r="39" spans="3:16" ht="15.75" x14ac:dyDescent="0.25">
      <c r="C39" s="24" t="s">
        <v>41</v>
      </c>
      <c r="D39" s="25"/>
      <c r="E39" s="25">
        <v>100</v>
      </c>
      <c r="F39" s="25">
        <v>54</v>
      </c>
      <c r="G39" s="25">
        <v>10</v>
      </c>
      <c r="H39" s="25">
        <v>76</v>
      </c>
      <c r="I39" s="25">
        <v>61</v>
      </c>
      <c r="J39" s="25">
        <v>101</v>
      </c>
      <c r="K39" s="25">
        <v>102</v>
      </c>
      <c r="L39" s="25">
        <v>99</v>
      </c>
      <c r="M39" s="25">
        <v>76</v>
      </c>
      <c r="N39" s="25">
        <v>35</v>
      </c>
      <c r="O39" s="25">
        <v>98</v>
      </c>
      <c r="P39" s="25">
        <f t="shared" si="0"/>
        <v>812</v>
      </c>
    </row>
    <row r="40" spans="3:16" ht="15.75" x14ac:dyDescent="0.25">
      <c r="C40" s="24" t="s">
        <v>42</v>
      </c>
      <c r="D40" s="25"/>
      <c r="E40" s="25">
        <v>5</v>
      </c>
      <c r="F40" s="25">
        <v>2</v>
      </c>
      <c r="G40" s="25">
        <v>5</v>
      </c>
      <c r="H40" s="25">
        <v>1</v>
      </c>
      <c r="I40" s="25"/>
      <c r="J40" s="25">
        <v>4</v>
      </c>
      <c r="K40" s="25">
        <v>2</v>
      </c>
      <c r="L40" s="25">
        <v>1</v>
      </c>
      <c r="M40" s="25"/>
      <c r="N40" s="25">
        <v>2</v>
      </c>
      <c r="O40" s="25"/>
      <c r="P40" s="25">
        <f t="shared" si="0"/>
        <v>22</v>
      </c>
    </row>
    <row r="41" spans="3:16" ht="15.75" x14ac:dyDescent="0.25">
      <c r="C41" s="24" t="s">
        <v>43</v>
      </c>
      <c r="D41" s="25">
        <v>14</v>
      </c>
      <c r="E41" s="25">
        <v>81</v>
      </c>
      <c r="F41" s="25">
        <v>68</v>
      </c>
      <c r="G41" s="25">
        <v>30</v>
      </c>
      <c r="H41" s="25">
        <v>15</v>
      </c>
      <c r="I41" s="25">
        <v>63</v>
      </c>
      <c r="J41" s="25">
        <v>43</v>
      </c>
      <c r="K41" s="25">
        <v>118</v>
      </c>
      <c r="L41" s="25">
        <v>93</v>
      </c>
      <c r="M41" s="25">
        <v>67</v>
      </c>
      <c r="N41" s="25">
        <v>47</v>
      </c>
      <c r="O41" s="25">
        <v>32</v>
      </c>
      <c r="P41" s="25">
        <f t="shared" si="0"/>
        <v>671</v>
      </c>
    </row>
    <row r="42" spans="3:16" ht="15.75" x14ac:dyDescent="0.25">
      <c r="C42" s="24" t="s">
        <v>44</v>
      </c>
      <c r="D42" s="25"/>
      <c r="E42" s="25"/>
      <c r="F42" s="25">
        <v>1</v>
      </c>
      <c r="G42" s="25">
        <v>3</v>
      </c>
      <c r="H42" s="25">
        <v>0</v>
      </c>
      <c r="I42" s="25">
        <v>1</v>
      </c>
      <c r="J42" s="25">
        <v>3</v>
      </c>
      <c r="K42" s="25">
        <v>2</v>
      </c>
      <c r="L42" s="25">
        <v>4</v>
      </c>
      <c r="M42" s="25">
        <v>1</v>
      </c>
      <c r="N42" s="25">
        <v>2</v>
      </c>
      <c r="O42" s="25"/>
      <c r="P42" s="25">
        <f t="shared" si="0"/>
        <v>17</v>
      </c>
    </row>
    <row r="43" spans="3:16" ht="15.75" x14ac:dyDescent="0.25">
      <c r="C43" s="24" t="s">
        <v>45</v>
      </c>
      <c r="D43" s="25">
        <v>1</v>
      </c>
      <c r="E43" s="25">
        <v>2</v>
      </c>
      <c r="F43" s="25">
        <v>2</v>
      </c>
      <c r="G43" s="25">
        <v>4</v>
      </c>
      <c r="H43" s="25"/>
      <c r="I43" s="25">
        <v>5</v>
      </c>
      <c r="J43" s="25">
        <v>5</v>
      </c>
      <c r="K43" s="25">
        <v>5</v>
      </c>
      <c r="L43" s="25">
        <v>5</v>
      </c>
      <c r="M43" s="25">
        <v>2</v>
      </c>
      <c r="N43" s="25">
        <v>11</v>
      </c>
      <c r="O43" s="25"/>
      <c r="P43" s="25">
        <f t="shared" si="0"/>
        <v>42</v>
      </c>
    </row>
    <row r="44" spans="3:16" ht="15.75" x14ac:dyDescent="0.25">
      <c r="C44" s="24" t="s">
        <v>46</v>
      </c>
      <c r="D44" s="25">
        <v>95</v>
      </c>
      <c r="E44" s="25">
        <v>312</v>
      </c>
      <c r="F44" s="25">
        <v>216</v>
      </c>
      <c r="G44" s="25">
        <v>194</v>
      </c>
      <c r="H44" s="25">
        <v>84</v>
      </c>
      <c r="I44" s="25">
        <v>415</v>
      </c>
      <c r="J44" s="25">
        <v>249</v>
      </c>
      <c r="K44" s="25">
        <v>245</v>
      </c>
      <c r="L44" s="25">
        <v>253</v>
      </c>
      <c r="M44" s="25">
        <v>239</v>
      </c>
      <c r="N44" s="25">
        <v>172</v>
      </c>
      <c r="O44" s="25">
        <v>106</v>
      </c>
      <c r="P44" s="25">
        <f t="shared" si="0"/>
        <v>2580</v>
      </c>
    </row>
    <row r="45" spans="3:16" ht="15.75" x14ac:dyDescent="0.25">
      <c r="C45" s="24" t="s">
        <v>47</v>
      </c>
      <c r="D45" s="25">
        <v>12</v>
      </c>
      <c r="E45" s="25">
        <v>45</v>
      </c>
      <c r="F45" s="25">
        <v>55</v>
      </c>
      <c r="G45" s="25">
        <v>42</v>
      </c>
      <c r="H45" s="25">
        <v>37</v>
      </c>
      <c r="I45" s="25">
        <v>59</v>
      </c>
      <c r="J45" s="25">
        <v>42</v>
      </c>
      <c r="K45" s="25">
        <v>65</v>
      </c>
      <c r="L45" s="25">
        <v>51</v>
      </c>
      <c r="M45" s="25">
        <v>82</v>
      </c>
      <c r="N45" s="25">
        <v>46</v>
      </c>
      <c r="O45" s="25">
        <v>27</v>
      </c>
      <c r="P45" s="25">
        <f t="shared" si="0"/>
        <v>563</v>
      </c>
    </row>
    <row r="46" spans="3:16" ht="15.75" x14ac:dyDescent="0.25">
      <c r="C46" s="24" t="s">
        <v>48</v>
      </c>
      <c r="D46" s="25">
        <v>161</v>
      </c>
      <c r="E46" s="25">
        <v>189</v>
      </c>
      <c r="F46" s="25">
        <v>200</v>
      </c>
      <c r="G46" s="25">
        <v>166</v>
      </c>
      <c r="H46" s="25">
        <v>89</v>
      </c>
      <c r="I46" s="25">
        <v>192</v>
      </c>
      <c r="J46" s="25">
        <v>158</v>
      </c>
      <c r="K46" s="25">
        <v>118</v>
      </c>
      <c r="L46" s="25">
        <v>141</v>
      </c>
      <c r="M46" s="25">
        <v>132</v>
      </c>
      <c r="N46" s="25">
        <v>127</v>
      </c>
      <c r="O46" s="25">
        <v>94</v>
      </c>
      <c r="P46" s="25">
        <f t="shared" si="0"/>
        <v>1767</v>
      </c>
    </row>
    <row r="47" spans="3:16" ht="15.75" x14ac:dyDescent="0.25">
      <c r="C47" s="24" t="s">
        <v>49</v>
      </c>
      <c r="D47" s="25">
        <v>415</v>
      </c>
      <c r="E47" s="25">
        <v>446</v>
      </c>
      <c r="F47" s="25">
        <v>436</v>
      </c>
      <c r="G47" s="25">
        <v>275</v>
      </c>
      <c r="H47" s="25">
        <v>189</v>
      </c>
      <c r="I47" s="25">
        <v>411</v>
      </c>
      <c r="J47" s="25">
        <v>454</v>
      </c>
      <c r="K47" s="25">
        <v>493</v>
      </c>
      <c r="L47" s="25">
        <v>405</v>
      </c>
      <c r="M47" s="25">
        <v>328</v>
      </c>
      <c r="N47" s="25">
        <v>390</v>
      </c>
      <c r="O47" s="25">
        <v>270</v>
      </c>
      <c r="P47" s="25">
        <f t="shared" si="0"/>
        <v>4512</v>
      </c>
    </row>
    <row r="48" spans="3:16" ht="15.75" x14ac:dyDescent="0.25">
      <c r="C48" s="24" t="s">
        <v>50</v>
      </c>
      <c r="D48" s="25">
        <v>12</v>
      </c>
      <c r="E48" s="25">
        <v>125</v>
      </c>
      <c r="F48" s="25">
        <v>169</v>
      </c>
      <c r="G48" s="25">
        <v>84</v>
      </c>
      <c r="H48" s="25">
        <v>38</v>
      </c>
      <c r="I48" s="25">
        <v>137</v>
      </c>
      <c r="J48" s="25">
        <v>66</v>
      </c>
      <c r="K48" s="25">
        <v>143</v>
      </c>
      <c r="L48" s="25">
        <v>84</v>
      </c>
      <c r="M48" s="25">
        <v>109</v>
      </c>
      <c r="N48" s="25">
        <v>202</v>
      </c>
      <c r="O48" s="25">
        <v>49</v>
      </c>
      <c r="P48" s="25">
        <f t="shared" si="0"/>
        <v>1218</v>
      </c>
    </row>
    <row r="49" spans="3:16" ht="15.75" x14ac:dyDescent="0.25">
      <c r="C49" s="24" t="s">
        <v>51</v>
      </c>
      <c r="D49" s="25">
        <v>12</v>
      </c>
      <c r="E49" s="25">
        <v>34</v>
      </c>
      <c r="F49" s="25">
        <v>40</v>
      </c>
      <c r="G49" s="25">
        <v>37</v>
      </c>
      <c r="H49" s="25">
        <v>26</v>
      </c>
      <c r="I49" s="25">
        <v>41</v>
      </c>
      <c r="J49" s="25">
        <v>37</v>
      </c>
      <c r="K49" s="25">
        <v>29</v>
      </c>
      <c r="L49" s="25">
        <v>41</v>
      </c>
      <c r="M49" s="25">
        <v>38</v>
      </c>
      <c r="N49" s="25">
        <v>28</v>
      </c>
      <c r="O49" s="25">
        <v>29</v>
      </c>
      <c r="P49" s="25">
        <f t="shared" si="0"/>
        <v>392</v>
      </c>
    </row>
    <row r="50" spans="3:16" ht="15.75" x14ac:dyDescent="0.25">
      <c r="C50" s="24" t="s">
        <v>52</v>
      </c>
      <c r="D50" s="25"/>
      <c r="E50" s="25">
        <v>1</v>
      </c>
      <c r="F50" s="25">
        <v>22</v>
      </c>
      <c r="G50" s="25"/>
      <c r="H50" s="25"/>
      <c r="I50" s="25">
        <v>12</v>
      </c>
      <c r="J50" s="25">
        <v>11</v>
      </c>
      <c r="K50" s="25">
        <v>4</v>
      </c>
      <c r="L50" s="25">
        <v>1</v>
      </c>
      <c r="M50" s="25">
        <v>23</v>
      </c>
      <c r="N50" s="25">
        <v>2</v>
      </c>
      <c r="O50" s="25">
        <v>3</v>
      </c>
      <c r="P50" s="25">
        <f t="shared" si="0"/>
        <v>79</v>
      </c>
    </row>
    <row r="51" spans="3:16" ht="15.75" x14ac:dyDescent="0.25">
      <c r="C51" s="24" t="s">
        <v>53</v>
      </c>
      <c r="D51" s="25"/>
      <c r="E51" s="25"/>
      <c r="F51" s="25"/>
      <c r="G51" s="25"/>
      <c r="H51" s="25"/>
      <c r="I51" s="25">
        <v>1</v>
      </c>
      <c r="J51" s="25"/>
      <c r="K51" s="25"/>
      <c r="L51" s="25"/>
      <c r="M51" s="25">
        <v>1</v>
      </c>
      <c r="N51" s="25"/>
      <c r="O51" s="25"/>
      <c r="P51" s="25">
        <f t="shared" si="0"/>
        <v>2</v>
      </c>
    </row>
    <row r="52" spans="3:16" ht="15.75" x14ac:dyDescent="0.25">
      <c r="C52" s="24" t="s">
        <v>54</v>
      </c>
      <c r="D52" s="25">
        <v>1</v>
      </c>
      <c r="E52" s="25">
        <v>1</v>
      </c>
      <c r="F52" s="25">
        <v>1</v>
      </c>
      <c r="G52" s="25">
        <v>1</v>
      </c>
      <c r="H52" s="25">
        <v>2</v>
      </c>
      <c r="I52" s="25">
        <v>1</v>
      </c>
      <c r="J52" s="25">
        <v>2</v>
      </c>
      <c r="K52" s="25">
        <v>1</v>
      </c>
      <c r="L52" s="25">
        <v>1</v>
      </c>
      <c r="M52" s="25">
        <v>1</v>
      </c>
      <c r="N52" s="25">
        <v>1</v>
      </c>
      <c r="O52" s="25">
        <v>0</v>
      </c>
      <c r="P52" s="25">
        <f t="shared" si="0"/>
        <v>13</v>
      </c>
    </row>
    <row r="53" spans="3:16" ht="15.75" x14ac:dyDescent="0.25">
      <c r="C53" s="24" t="s">
        <v>55</v>
      </c>
      <c r="D53" s="25"/>
      <c r="E53" s="25">
        <v>1</v>
      </c>
      <c r="F53" s="25">
        <v>1</v>
      </c>
      <c r="G53" s="25"/>
      <c r="H53" s="25"/>
      <c r="I53" s="25"/>
      <c r="J53" s="25"/>
      <c r="K53" s="25">
        <v>4</v>
      </c>
      <c r="L53" s="25"/>
      <c r="M53" s="25">
        <v>6</v>
      </c>
      <c r="N53" s="25"/>
      <c r="O53" s="25"/>
      <c r="P53" s="25">
        <f t="shared" si="0"/>
        <v>12</v>
      </c>
    </row>
    <row r="54" spans="3:16" ht="15.75" x14ac:dyDescent="0.25">
      <c r="C54" s="24" t="s">
        <v>56</v>
      </c>
      <c r="D54" s="25">
        <v>5</v>
      </c>
      <c r="E54" s="25">
        <v>10</v>
      </c>
      <c r="F54" s="25">
        <v>18</v>
      </c>
      <c r="G54" s="25">
        <v>31</v>
      </c>
      <c r="H54" s="25">
        <v>3</v>
      </c>
      <c r="I54" s="25">
        <v>20</v>
      </c>
      <c r="J54" s="25">
        <v>12</v>
      </c>
      <c r="K54" s="25">
        <v>22</v>
      </c>
      <c r="L54" s="25">
        <v>36</v>
      </c>
      <c r="M54" s="25">
        <v>20</v>
      </c>
      <c r="N54" s="25">
        <v>26</v>
      </c>
      <c r="O54" s="25">
        <v>7</v>
      </c>
      <c r="P54" s="25">
        <f t="shared" si="0"/>
        <v>210</v>
      </c>
    </row>
    <row r="55" spans="3:16" ht="15.75" x14ac:dyDescent="0.25">
      <c r="C55" s="24" t="s">
        <v>57</v>
      </c>
      <c r="D55" s="25"/>
      <c r="E55" s="25">
        <v>5</v>
      </c>
      <c r="F55" s="25">
        <v>7</v>
      </c>
      <c r="G55" s="25">
        <v>3</v>
      </c>
      <c r="H55" s="25">
        <v>2</v>
      </c>
      <c r="I55" s="25"/>
      <c r="J55" s="25">
        <v>5</v>
      </c>
      <c r="K55" s="25">
        <v>1</v>
      </c>
      <c r="L55" s="25">
        <v>7</v>
      </c>
      <c r="M55" s="25">
        <v>4</v>
      </c>
      <c r="N55" s="25">
        <v>9</v>
      </c>
      <c r="O55" s="25">
        <v>3</v>
      </c>
      <c r="P55" s="25">
        <f t="shared" si="0"/>
        <v>46</v>
      </c>
    </row>
    <row r="56" spans="3:16" ht="15.75" x14ac:dyDescent="0.25">
      <c r="C56" s="24" t="s">
        <v>58</v>
      </c>
      <c r="D56" s="25"/>
      <c r="E56" s="25">
        <v>4</v>
      </c>
      <c r="F56" s="25">
        <v>3</v>
      </c>
      <c r="G56" s="25"/>
      <c r="H56" s="25">
        <v>4</v>
      </c>
      <c r="I56" s="25"/>
      <c r="J56" s="25">
        <v>6</v>
      </c>
      <c r="K56" s="25">
        <v>4</v>
      </c>
      <c r="L56" s="25">
        <v>1</v>
      </c>
      <c r="M56" s="25">
        <v>2</v>
      </c>
      <c r="N56" s="25">
        <v>6</v>
      </c>
      <c r="O56" s="25">
        <v>2</v>
      </c>
      <c r="P56" s="25">
        <f t="shared" si="0"/>
        <v>32</v>
      </c>
    </row>
    <row r="57" spans="3:16" ht="15.75" x14ac:dyDescent="0.25">
      <c r="C57" s="24" t="s">
        <v>59</v>
      </c>
      <c r="D57" s="25">
        <v>20</v>
      </c>
      <c r="E57" s="25">
        <v>96</v>
      </c>
      <c r="F57" s="25">
        <v>65</v>
      </c>
      <c r="G57" s="25">
        <v>99</v>
      </c>
      <c r="H57" s="25">
        <v>2</v>
      </c>
      <c r="I57" s="25">
        <v>77</v>
      </c>
      <c r="J57" s="25">
        <v>46</v>
      </c>
      <c r="K57" s="25">
        <v>82</v>
      </c>
      <c r="L57" s="25">
        <v>78</v>
      </c>
      <c r="M57" s="25">
        <v>31</v>
      </c>
      <c r="N57" s="25">
        <v>57</v>
      </c>
      <c r="O57" s="25">
        <v>2</v>
      </c>
      <c r="P57" s="25">
        <f t="shared" si="0"/>
        <v>655</v>
      </c>
    </row>
    <row r="58" spans="3:16" ht="15.75" x14ac:dyDescent="0.25">
      <c r="C58" s="24" t="s">
        <v>60</v>
      </c>
      <c r="D58" s="25">
        <v>159</v>
      </c>
      <c r="E58" s="25">
        <v>186</v>
      </c>
      <c r="F58" s="25">
        <v>320</v>
      </c>
      <c r="G58" s="25">
        <v>147</v>
      </c>
      <c r="H58" s="25">
        <v>13</v>
      </c>
      <c r="I58" s="25">
        <v>306</v>
      </c>
      <c r="J58" s="25">
        <v>240</v>
      </c>
      <c r="K58" s="25">
        <v>209</v>
      </c>
      <c r="L58" s="25">
        <v>219</v>
      </c>
      <c r="M58" s="25">
        <v>202</v>
      </c>
      <c r="N58" s="25">
        <v>121</v>
      </c>
      <c r="O58" s="25">
        <v>26</v>
      </c>
      <c r="P58" s="25">
        <f t="shared" si="0"/>
        <v>2148</v>
      </c>
    </row>
    <row r="59" spans="3:16" ht="15.75" x14ac:dyDescent="0.25">
      <c r="C59" s="24" t="s">
        <v>61</v>
      </c>
      <c r="D59" s="25">
        <v>8</v>
      </c>
      <c r="E59" s="25">
        <v>11</v>
      </c>
      <c r="F59" s="25">
        <v>5</v>
      </c>
      <c r="G59" s="25"/>
      <c r="H59" s="25"/>
      <c r="I59" s="25">
        <v>21</v>
      </c>
      <c r="J59" s="25">
        <v>20</v>
      </c>
      <c r="K59" s="25"/>
      <c r="L59" s="25">
        <v>11</v>
      </c>
      <c r="M59" s="25">
        <v>4</v>
      </c>
      <c r="N59" s="25"/>
      <c r="O59" s="25"/>
      <c r="P59" s="25">
        <f t="shared" si="0"/>
        <v>80</v>
      </c>
    </row>
    <row r="60" spans="3:16" ht="15.75" x14ac:dyDescent="0.25">
      <c r="C60" s="24" t="s">
        <v>62</v>
      </c>
      <c r="D60" s="25"/>
      <c r="E60" s="25">
        <v>11</v>
      </c>
      <c r="F60" s="25">
        <v>17</v>
      </c>
      <c r="G60" s="25">
        <v>13</v>
      </c>
      <c r="H60" s="25"/>
      <c r="I60" s="25">
        <v>13</v>
      </c>
      <c r="J60" s="25">
        <v>9</v>
      </c>
      <c r="K60" s="25">
        <v>6</v>
      </c>
      <c r="L60" s="25">
        <v>7</v>
      </c>
      <c r="M60" s="25">
        <v>15</v>
      </c>
      <c r="N60" s="25">
        <v>11</v>
      </c>
      <c r="O60" s="25"/>
      <c r="P60" s="25">
        <f t="shared" si="0"/>
        <v>102</v>
      </c>
    </row>
    <row r="61" spans="3:16" ht="15.75" x14ac:dyDescent="0.25">
      <c r="C61" s="24" t="s">
        <v>63</v>
      </c>
      <c r="D61" s="25">
        <v>3</v>
      </c>
      <c r="E61" s="25">
        <v>9</v>
      </c>
      <c r="F61" s="25">
        <v>7</v>
      </c>
      <c r="G61" s="25">
        <v>9</v>
      </c>
      <c r="H61" s="25">
        <v>10</v>
      </c>
      <c r="I61" s="25">
        <v>9</v>
      </c>
      <c r="J61" s="25">
        <v>7</v>
      </c>
      <c r="K61" s="25">
        <v>25</v>
      </c>
      <c r="L61" s="25">
        <v>9</v>
      </c>
      <c r="M61" s="25">
        <v>9</v>
      </c>
      <c r="N61" s="25">
        <v>8</v>
      </c>
      <c r="O61" s="25">
        <v>9</v>
      </c>
      <c r="P61" s="25">
        <f t="shared" si="0"/>
        <v>114</v>
      </c>
    </row>
    <row r="62" spans="3:16" ht="15.75" x14ac:dyDescent="0.25">
      <c r="C62" s="24" t="s">
        <v>64</v>
      </c>
      <c r="D62" s="25"/>
      <c r="E62" s="25">
        <v>3</v>
      </c>
      <c r="F62" s="25">
        <v>10</v>
      </c>
      <c r="G62" s="25">
        <v>10</v>
      </c>
      <c r="H62" s="25"/>
      <c r="I62" s="25">
        <v>8</v>
      </c>
      <c r="J62" s="25">
        <v>6</v>
      </c>
      <c r="K62" s="25">
        <v>1</v>
      </c>
      <c r="L62" s="25">
        <v>5</v>
      </c>
      <c r="M62" s="25">
        <v>5</v>
      </c>
      <c r="N62" s="25">
        <v>1</v>
      </c>
      <c r="O62" s="25">
        <v>0</v>
      </c>
      <c r="P62" s="25">
        <f t="shared" si="0"/>
        <v>49</v>
      </c>
    </row>
    <row r="63" spans="3:16" ht="15.75" x14ac:dyDescent="0.25">
      <c r="C63" s="24" t="s">
        <v>65</v>
      </c>
      <c r="D63" s="25">
        <v>2</v>
      </c>
      <c r="E63" s="25">
        <v>8</v>
      </c>
      <c r="F63" s="25">
        <v>18</v>
      </c>
      <c r="G63" s="25">
        <v>6</v>
      </c>
      <c r="H63" s="25">
        <v>4</v>
      </c>
      <c r="I63" s="25">
        <v>8</v>
      </c>
      <c r="J63" s="25">
        <v>8</v>
      </c>
      <c r="K63" s="25">
        <v>3</v>
      </c>
      <c r="L63" s="25">
        <v>6</v>
      </c>
      <c r="M63" s="25">
        <v>17</v>
      </c>
      <c r="N63" s="25">
        <v>8</v>
      </c>
      <c r="O63" s="25"/>
      <c r="P63" s="25">
        <f t="shared" si="0"/>
        <v>88</v>
      </c>
    </row>
    <row r="64" spans="3:16" ht="15.75" x14ac:dyDescent="0.25">
      <c r="C64" s="24" t="s">
        <v>66</v>
      </c>
      <c r="D64" s="25"/>
      <c r="E64" s="25"/>
      <c r="F64" s="25"/>
      <c r="G64" s="25">
        <v>1</v>
      </c>
      <c r="H64" s="25"/>
      <c r="I64" s="25">
        <v>1</v>
      </c>
      <c r="J64" s="25"/>
      <c r="K64" s="25"/>
      <c r="L64" s="25">
        <v>1</v>
      </c>
      <c r="M64" s="25"/>
      <c r="N64" s="25"/>
      <c r="O64" s="25"/>
      <c r="P64" s="25">
        <f t="shared" si="0"/>
        <v>3</v>
      </c>
    </row>
    <row r="65" spans="3:16" ht="15.75" x14ac:dyDescent="0.25">
      <c r="C65" s="24" t="s">
        <v>67</v>
      </c>
      <c r="D65" s="25"/>
      <c r="E65" s="25">
        <v>1</v>
      </c>
      <c r="F65" s="25"/>
      <c r="G65" s="25">
        <v>1</v>
      </c>
      <c r="H65" s="25">
        <v>2</v>
      </c>
      <c r="I65" s="25"/>
      <c r="J65" s="25"/>
      <c r="K65" s="25"/>
      <c r="L65" s="25"/>
      <c r="M65" s="25"/>
      <c r="N65" s="25"/>
      <c r="O65" s="25"/>
      <c r="P65" s="25">
        <f t="shared" si="0"/>
        <v>4</v>
      </c>
    </row>
    <row r="66" spans="3:16" ht="15.75" x14ac:dyDescent="0.25">
      <c r="C66" s="24" t="s">
        <v>68</v>
      </c>
      <c r="D66" s="25"/>
      <c r="E66" s="25">
        <v>0</v>
      </c>
      <c r="F66" s="25"/>
      <c r="G66" s="25"/>
      <c r="H66" s="25"/>
      <c r="I66" s="25"/>
      <c r="J66" s="25">
        <v>2</v>
      </c>
      <c r="K66" s="25">
        <v>1</v>
      </c>
      <c r="L66" s="25">
        <v>1</v>
      </c>
      <c r="M66" s="25"/>
      <c r="N66" s="25"/>
      <c r="O66" s="25">
        <v>3</v>
      </c>
      <c r="P66" s="25">
        <f t="shared" si="0"/>
        <v>7</v>
      </c>
    </row>
    <row r="67" spans="3:16" ht="15.75" x14ac:dyDescent="0.25">
      <c r="C67" s="24" t="s">
        <v>69</v>
      </c>
      <c r="D67" s="25"/>
      <c r="E67" s="25">
        <v>12</v>
      </c>
      <c r="F67" s="25">
        <v>15</v>
      </c>
      <c r="G67" s="25">
        <v>11</v>
      </c>
      <c r="H67" s="25"/>
      <c r="I67" s="25">
        <v>20</v>
      </c>
      <c r="J67" s="25"/>
      <c r="K67" s="25">
        <v>8</v>
      </c>
      <c r="L67" s="25">
        <v>10</v>
      </c>
      <c r="M67" s="25">
        <v>10</v>
      </c>
      <c r="N67" s="25">
        <v>9</v>
      </c>
      <c r="O67" s="25"/>
      <c r="P67" s="25">
        <f t="shared" si="0"/>
        <v>95</v>
      </c>
    </row>
    <row r="68" spans="3:16" ht="15.75" x14ac:dyDescent="0.25">
      <c r="C68" s="24" t="s">
        <v>70</v>
      </c>
      <c r="D68" s="25">
        <v>1</v>
      </c>
      <c r="E68" s="25">
        <v>2</v>
      </c>
      <c r="F68" s="25">
        <v>1</v>
      </c>
      <c r="G68" s="25">
        <v>5</v>
      </c>
      <c r="H68" s="25">
        <v>1</v>
      </c>
      <c r="I68" s="25">
        <v>3</v>
      </c>
      <c r="J68" s="25">
        <v>1</v>
      </c>
      <c r="K68" s="25">
        <v>2</v>
      </c>
      <c r="L68" s="25">
        <v>2</v>
      </c>
      <c r="M68" s="25">
        <v>1</v>
      </c>
      <c r="N68" s="25">
        <v>1</v>
      </c>
      <c r="O68" s="25">
        <v>1</v>
      </c>
      <c r="P68" s="25">
        <f t="shared" si="0"/>
        <v>21</v>
      </c>
    </row>
    <row r="69" spans="3:16" ht="16.5" thickBot="1" x14ac:dyDescent="0.3">
      <c r="C69" s="26" t="s">
        <v>71</v>
      </c>
      <c r="D69" s="27">
        <f t="shared" ref="D69:O69" si="1">SUM(D8:D68)</f>
        <v>3016</v>
      </c>
      <c r="E69" s="27">
        <f t="shared" si="1"/>
        <v>6758</v>
      </c>
      <c r="F69" s="27">
        <f t="shared" si="1"/>
        <v>6986</v>
      </c>
      <c r="G69" s="27">
        <f t="shared" si="1"/>
        <v>5185</v>
      </c>
      <c r="H69" s="27">
        <f t="shared" si="1"/>
        <v>5672</v>
      </c>
      <c r="I69" s="27">
        <f t="shared" si="1"/>
        <v>6646</v>
      </c>
      <c r="J69" s="27">
        <f t="shared" si="1"/>
        <v>4671</v>
      </c>
      <c r="K69" s="27">
        <f t="shared" si="1"/>
        <v>7628</v>
      </c>
      <c r="L69" s="27">
        <f t="shared" si="1"/>
        <v>6334</v>
      </c>
      <c r="M69" s="27">
        <f t="shared" si="1"/>
        <v>6448</v>
      </c>
      <c r="N69" s="27">
        <f t="shared" si="1"/>
        <v>6084</v>
      </c>
      <c r="O69" s="27">
        <f t="shared" si="1"/>
        <v>5479</v>
      </c>
      <c r="P69" s="27">
        <f t="shared" si="0"/>
        <v>70907</v>
      </c>
    </row>
    <row r="70" spans="3:16" ht="15.75" x14ac:dyDescent="0.25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2018-03-12T16:59:00Z</dcterms:created>
  <dcterms:modified xsi:type="dcterms:W3CDTF">2018-03-12T16:59:00Z</dcterms:modified>
</cp:coreProperties>
</file>