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8.OBRAS PRIVADAS\PARAMETROS URBANISTICO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H53" i="1"/>
  <c r="H52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<sst xmlns="http://schemas.openxmlformats.org/spreadsheetml/2006/main" count="174" uniqueCount="52">
  <si>
    <t>DIRECCION</t>
  </si>
  <si>
    <t xml:space="preserve"> 24/06/2020</t>
  </si>
  <si>
    <t xml:space="preserve"> 30/06/2020</t>
  </si>
  <si>
    <t>CA. JUAN FANNING</t>
  </si>
  <si>
    <t>AV. DEL EJERCITO</t>
  </si>
  <si>
    <t>CA. GENERAL VARELA</t>
  </si>
  <si>
    <t>AV. GRAU</t>
  </si>
  <si>
    <t>CA. CTRALMTE. VILLAR</t>
  </si>
  <si>
    <t>AV. REDUCTO</t>
  </si>
  <si>
    <t>PASEO DE LA REPUBLICA</t>
  </si>
  <si>
    <t>CA. BOLOGNESI</t>
  </si>
  <si>
    <t>CA. JOSE MARIA EGUREN</t>
  </si>
  <si>
    <t>MALECON DE LA MARINA</t>
  </si>
  <si>
    <t>CA. ALMIRANTE LORD NELSON</t>
  </si>
  <si>
    <t>CA. FRANCISCO DE PAULA UGARRIZA</t>
  </si>
  <si>
    <t>CA. GENARO CASTRO IGLESIAS</t>
  </si>
  <si>
    <t>CA. ARICA</t>
  </si>
  <si>
    <t>PSJE. SUCRE</t>
  </si>
  <si>
    <t>CA. SAN MARTIN</t>
  </si>
  <si>
    <t>CA. GENERAL MENDIBURU</t>
  </si>
  <si>
    <t>AV. ROOSEVELT</t>
  </si>
  <si>
    <t>PSJE. LOS PINOS</t>
  </si>
  <si>
    <t xml:space="preserve">AV. ALFREDO BENAVIDES </t>
  </si>
  <si>
    <t>AV. JOSE CASIMIRO ULLOA</t>
  </si>
  <si>
    <t>AV. COMANDANTE ESPINAR</t>
  </si>
  <si>
    <t>CA. ENRIQUE DEL CAMPO</t>
  </si>
  <si>
    <t>CA. 2 DE MAYO</t>
  </si>
  <si>
    <t>AV. SANTA CRUZ</t>
  </si>
  <si>
    <t>CA. TORIBIO PACHECO</t>
  </si>
  <si>
    <t>AV. JOSE A. LARCO</t>
  </si>
  <si>
    <t>AV. RICARDO PALMA</t>
  </si>
  <si>
    <t>AV. ANDRES A. CACERES</t>
  </si>
  <si>
    <t>CA. ALCANFORES</t>
  </si>
  <si>
    <t>AV. JOSE PARDO</t>
  </si>
  <si>
    <t>CA. ESPERANZA</t>
  </si>
  <si>
    <t>CA. JOSE GABRIEL CHARIARSE</t>
  </si>
  <si>
    <t>CA. ENRIQUE PALACIOS</t>
  </si>
  <si>
    <t>AV. 28 DE JULIO</t>
  </si>
  <si>
    <t>CA. LUIS ARIAS SCHEREIBER</t>
  </si>
  <si>
    <t>AV. ANGAMOS OESTE</t>
  </si>
  <si>
    <t>CA. LIBERTAD</t>
  </si>
  <si>
    <t>AV. AREQUIPA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</si>
  <si>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</si>
  <si>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</si>
  <si>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</si>
  <si>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</si>
  <si>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</si>
  <si>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</si>
  <si>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Licencia de Edificaciones Privadas</t>
  </si>
  <si>
    <t>FECHA DE
EMISION</t>
  </si>
  <si>
    <t>FECHA DE 
CADUCIDAD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</si>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</sst>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E2" sqref="E2"/>
    </sheetView>
  </sheetViews>
  <sheetFormatPr baseColWidth="10" defaultRowHeight="15" x14ac:dyDescent="0.25"/>
  <cols>
    <col min="1" max="1" width="4" bestFit="1" customWidth="1"/>
    <col min="2" max="2" width="11.85546875" bestFit="1" customWidth="1"/>
    <col min="3" max="3" width="12.140625" bestFit="1" customWidth="1"/>
    <col min="4" max="4" width="9" bestFit="1" customWidth="1"/>
    <col min="5" max="5" width="45.28515625" bestFit="1" customWidth="1"/>
    <col min="6" max="6" width="32.28515625" bestFit="1" customWidth="1"/>
    <col min="7" max="7" width="10.85546875" bestFit="1" customWidth="1"/>
    <col min="8" max="8" width="12.28515625" bestFit="1" customWidth="1"/>
  </cols>
  <sheetData>
    <row r="1" spans="1:8" ht="30.95" customHeight="1" x14ac:dyDescent="0.25">
      <c r="A1" s="1" t="s">
        <v>42</v>
      </c>
      <c r="B1" s="2" t="s">
        <v>43</v>
      </c>
      <c r="C1" s="2" t="s">
        <v>44</v>
      </c>
      <c r="D1" s="2" t="s">
        <v>45</v>
      </c>
      <c r="E1" s="1" t="s">
        <v>46</v>
      </c>
      <c r="F1" s="1" t="s">
        <v>0</v>
      </c>
      <c r="G1" s="2" t="s">
        <v>49</v>
      </c>
      <c r="H1" s="2" t="s">
        <v>50</v>
      </c>
    </row>
    <row r="2" spans="1:8" x14ac:dyDescent="0.25">
      <c r="A2" s="3">
        <v>1</v>
      </c>
      <c r="B2" s="3">
        <v>10069</v>
      </c>
      <c r="C2" s="3">
        <v>150122</v>
      </c>
      <c r="D2" s="3" t="s">
        <v>47</v>
      </c>
      <c r="E2" s="3" t="s">
        <v>48</v>
      </c>
      <c r="F2" s="5" t="s">
        <v>3</v>
      </c>
      <c r="G2" s="6">
        <v>43985</v>
      </c>
      <c r="H2" s="4">
        <f>G2+ (365*3)</f>
        <v>45080</v>
      </c>
    </row>
    <row r="3" spans="1:8" x14ac:dyDescent="0.25">
      <c r="A3" s="3">
        <v>2</v>
      </c>
      <c r="B3" s="3">
        <v>10069</v>
      </c>
      <c r="C3" s="3">
        <v>150122</v>
      </c>
      <c r="D3" s="3" t="s">
        <v>47</v>
      </c>
      <c r="E3" s="3" t="s">
        <v>48</v>
      </c>
      <c r="F3" s="5" t="s">
        <v>4</v>
      </c>
      <c r="G3" s="6">
        <v>43985</v>
      </c>
      <c r="H3" s="4">
        <f>G3+ (365*3)</f>
        <v>45080</v>
      </c>
    </row>
    <row r="4" spans="1:8" x14ac:dyDescent="0.25">
      <c r="A4" s="3">
        <v>3</v>
      </c>
      <c r="B4" s="3">
        <v>10069</v>
      </c>
      <c r="C4" s="3">
        <v>150122</v>
      </c>
      <c r="D4" s="3" t="s">
        <v>47</v>
      </c>
      <c r="E4" s="3" t="s">
        <v>48</v>
      </c>
      <c r="F4" s="5" t="s">
        <v>5</v>
      </c>
      <c r="G4" s="6">
        <v>43985</v>
      </c>
      <c r="H4" s="4">
        <f>G4+ (365*3)</f>
        <v>45080</v>
      </c>
    </row>
    <row r="5" spans="1:8" x14ac:dyDescent="0.25">
      <c r="A5" s="3">
        <v>4</v>
      </c>
      <c r="B5" s="3">
        <v>10069</v>
      </c>
      <c r="C5" s="3">
        <v>150122</v>
      </c>
      <c r="D5" s="3" t="s">
        <v>47</v>
      </c>
      <c r="E5" s="3" t="s">
        <v>48</v>
      </c>
      <c r="F5" s="5" t="s">
        <v>6</v>
      </c>
      <c r="G5" s="6">
        <v>43985</v>
      </c>
      <c r="H5" s="4">
        <f>G5+(365*3)</f>
        <v>45080</v>
      </c>
    </row>
    <row r="6" spans="1:8" x14ac:dyDescent="0.25">
      <c r="A6" s="3">
        <v>5</v>
      </c>
      <c r="B6" s="3">
        <v>10069</v>
      </c>
      <c r="C6" s="3">
        <v>150122</v>
      </c>
      <c r="D6" s="3" t="s">
        <v>47</v>
      </c>
      <c r="E6" s="3" t="s">
        <v>48</v>
      </c>
      <c r="F6" s="5" t="s">
        <v>7</v>
      </c>
      <c r="G6" s="6">
        <v>43990</v>
      </c>
      <c r="H6" s="4">
        <f>G6+(365*3)</f>
        <v>45085</v>
      </c>
    </row>
    <row r="7" spans="1:8" x14ac:dyDescent="0.25">
      <c r="A7" s="3">
        <v>6</v>
      </c>
      <c r="B7" s="3">
        <v>10069</v>
      </c>
      <c r="C7" s="3">
        <v>150122</v>
      </c>
      <c r="D7" s="3" t="s">
        <v>47</v>
      </c>
      <c r="E7" s="3" t="s">
        <v>48</v>
      </c>
      <c r="F7" s="7" t="s">
        <v>8</v>
      </c>
      <c r="G7" s="6">
        <v>43990</v>
      </c>
      <c r="H7" s="4">
        <f t="shared" ref="H7:H37" si="0">G7+ (365*3)</f>
        <v>45085</v>
      </c>
    </row>
    <row r="8" spans="1:8" x14ac:dyDescent="0.25">
      <c r="A8" s="3">
        <v>7</v>
      </c>
      <c r="B8" s="3">
        <v>10069</v>
      </c>
      <c r="C8" s="3">
        <v>150122</v>
      </c>
      <c r="D8" s="3" t="s">
        <v>47</v>
      </c>
      <c r="E8" s="3" t="s">
        <v>48</v>
      </c>
      <c r="F8" s="5" t="s">
        <v>9</v>
      </c>
      <c r="G8" s="6">
        <v>43990</v>
      </c>
      <c r="H8" s="4">
        <f t="shared" si="0"/>
        <v>45085</v>
      </c>
    </row>
    <row r="9" spans="1:8" x14ac:dyDescent="0.25">
      <c r="A9" s="3">
        <v>8</v>
      </c>
      <c r="B9" s="3">
        <v>10069</v>
      </c>
      <c r="C9" s="3">
        <v>150122</v>
      </c>
      <c r="D9" s="3" t="s">
        <v>47</v>
      </c>
      <c r="E9" s="3" t="s">
        <v>48</v>
      </c>
      <c r="F9" s="5" t="s">
        <v>10</v>
      </c>
      <c r="G9" s="6">
        <v>43990</v>
      </c>
      <c r="H9" s="4">
        <f t="shared" si="0"/>
        <v>45085</v>
      </c>
    </row>
    <row r="10" spans="1:8" x14ac:dyDescent="0.25">
      <c r="A10" s="3">
        <v>9</v>
      </c>
      <c r="B10" s="3">
        <v>10069</v>
      </c>
      <c r="C10" s="3">
        <v>150122</v>
      </c>
      <c r="D10" s="3" t="s">
        <v>47</v>
      </c>
      <c r="E10" s="3" t="s">
        <v>48</v>
      </c>
      <c r="F10" s="5" t="s">
        <v>11</v>
      </c>
      <c r="G10" s="6">
        <v>43990</v>
      </c>
      <c r="H10" s="4">
        <f t="shared" si="0"/>
        <v>45085</v>
      </c>
    </row>
    <row r="11" spans="1:8" x14ac:dyDescent="0.25">
      <c r="A11" s="3">
        <v>10</v>
      </c>
      <c r="B11" s="3">
        <v>10069</v>
      </c>
      <c r="C11" s="3">
        <v>150122</v>
      </c>
      <c r="D11" s="3" t="s">
        <v>47</v>
      </c>
      <c r="E11" s="3" t="s">
        <v>48</v>
      </c>
      <c r="F11" s="5" t="s">
        <v>12</v>
      </c>
      <c r="G11" s="6">
        <v>43990</v>
      </c>
      <c r="H11" s="4">
        <f t="shared" si="0"/>
        <v>45085</v>
      </c>
    </row>
    <row r="12" spans="1:8" x14ac:dyDescent="0.25">
      <c r="A12" s="3">
        <v>11</v>
      </c>
      <c r="B12" s="3">
        <v>10069</v>
      </c>
      <c r="C12" s="3">
        <v>150122</v>
      </c>
      <c r="D12" s="3" t="s">
        <v>47</v>
      </c>
      <c r="E12" s="3" t="s">
        <v>48</v>
      </c>
      <c r="F12" s="5" t="s">
        <v>13</v>
      </c>
      <c r="G12" s="6">
        <v>43991</v>
      </c>
      <c r="H12" s="4">
        <f t="shared" si="0"/>
        <v>45086</v>
      </c>
    </row>
    <row r="13" spans="1:8" x14ac:dyDescent="0.25">
      <c r="A13" s="3">
        <v>12</v>
      </c>
      <c r="B13" s="3">
        <v>10069</v>
      </c>
      <c r="C13" s="3">
        <v>150122</v>
      </c>
      <c r="D13" s="3" t="s">
        <v>47</v>
      </c>
      <c r="E13" s="3" t="s">
        <v>48</v>
      </c>
      <c r="F13" s="5" t="s">
        <v>14</v>
      </c>
      <c r="G13" s="6">
        <v>43991</v>
      </c>
      <c r="H13" s="4">
        <f t="shared" si="0"/>
        <v>45086</v>
      </c>
    </row>
    <row r="14" spans="1:8" x14ac:dyDescent="0.25">
      <c r="A14" s="3">
        <v>13</v>
      </c>
      <c r="B14" s="3">
        <v>10069</v>
      </c>
      <c r="C14" s="3">
        <v>150122</v>
      </c>
      <c r="D14" s="3" t="s">
        <v>47</v>
      </c>
      <c r="E14" s="3" t="s">
        <v>48</v>
      </c>
      <c r="F14" s="3" t="s">
        <v>15</v>
      </c>
      <c r="G14" s="6">
        <v>43992</v>
      </c>
      <c r="H14" s="4">
        <f t="shared" si="0"/>
        <v>45087</v>
      </c>
    </row>
    <row r="15" spans="1:8" x14ac:dyDescent="0.25">
      <c r="A15" s="3">
        <v>14</v>
      </c>
      <c r="B15" s="3">
        <v>10069</v>
      </c>
      <c r="C15" s="3">
        <v>150122</v>
      </c>
      <c r="D15" s="3" t="s">
        <v>47</v>
      </c>
      <c r="E15" s="3" t="s">
        <v>48</v>
      </c>
      <c r="F15" s="3" t="s">
        <v>16</v>
      </c>
      <c r="G15" s="6">
        <v>43992</v>
      </c>
      <c r="H15" s="4">
        <f t="shared" si="0"/>
        <v>45087</v>
      </c>
    </row>
    <row r="16" spans="1:8" x14ac:dyDescent="0.25">
      <c r="A16" s="3">
        <v>15</v>
      </c>
      <c r="B16" s="3">
        <v>10069</v>
      </c>
      <c r="C16" s="3">
        <v>150122</v>
      </c>
      <c r="D16" s="3" t="s">
        <v>47</v>
      </c>
      <c r="E16" s="3" t="s">
        <v>48</v>
      </c>
      <c r="F16" s="3" t="s">
        <v>8</v>
      </c>
      <c r="G16" s="6">
        <v>43992</v>
      </c>
      <c r="H16" s="4">
        <f t="shared" si="0"/>
        <v>45087</v>
      </c>
    </row>
    <row r="17" spans="1:8" x14ac:dyDescent="0.25">
      <c r="A17" s="3">
        <v>16</v>
      </c>
      <c r="B17" s="3">
        <v>10069</v>
      </c>
      <c r="C17" s="3">
        <v>150122</v>
      </c>
      <c r="D17" s="3" t="s">
        <v>47</v>
      </c>
      <c r="E17" s="3" t="s">
        <v>48</v>
      </c>
      <c r="F17" s="3" t="s">
        <v>17</v>
      </c>
      <c r="G17" s="6">
        <v>43992</v>
      </c>
      <c r="H17" s="4">
        <f t="shared" si="0"/>
        <v>45087</v>
      </c>
    </row>
    <row r="18" spans="1:8" x14ac:dyDescent="0.25">
      <c r="A18" s="3">
        <v>17</v>
      </c>
      <c r="B18" s="3">
        <v>10069</v>
      </c>
      <c r="C18" s="3">
        <v>150122</v>
      </c>
      <c r="D18" s="3" t="s">
        <v>47</v>
      </c>
      <c r="E18" s="3" t="s">
        <v>48</v>
      </c>
      <c r="F18" s="3" t="s">
        <v>18</v>
      </c>
      <c r="G18" s="6">
        <v>43992</v>
      </c>
      <c r="H18" s="4">
        <f t="shared" si="0"/>
        <v>45087</v>
      </c>
    </row>
    <row r="19" spans="1:8" x14ac:dyDescent="0.25">
      <c r="A19" s="3">
        <v>18</v>
      </c>
      <c r="B19" s="3">
        <v>10069</v>
      </c>
      <c r="C19" s="3">
        <v>150122</v>
      </c>
      <c r="D19" s="3" t="s">
        <v>47</v>
      </c>
      <c r="E19" s="3" t="s">
        <v>48</v>
      </c>
      <c r="F19" s="3" t="s">
        <v>19</v>
      </c>
      <c r="G19" s="6">
        <v>43992</v>
      </c>
      <c r="H19" s="4">
        <f t="shared" si="0"/>
        <v>45087</v>
      </c>
    </row>
    <row r="20" spans="1:8" x14ac:dyDescent="0.25">
      <c r="A20" s="3">
        <v>19</v>
      </c>
      <c r="B20" s="3">
        <v>10069</v>
      </c>
      <c r="C20" s="3">
        <v>150122</v>
      </c>
      <c r="D20" s="3" t="s">
        <v>47</v>
      </c>
      <c r="E20" s="3" t="s">
        <v>48</v>
      </c>
      <c r="F20" s="3" t="s">
        <v>20</v>
      </c>
      <c r="G20" s="6">
        <v>43997</v>
      </c>
      <c r="H20" s="4">
        <f t="shared" si="0"/>
        <v>45092</v>
      </c>
    </row>
    <row r="21" spans="1:8" x14ac:dyDescent="0.25">
      <c r="A21" s="3">
        <v>20</v>
      </c>
      <c r="B21" s="3">
        <v>10069</v>
      </c>
      <c r="C21" s="3">
        <v>150122</v>
      </c>
      <c r="D21" s="3" t="s">
        <v>47</v>
      </c>
      <c r="E21" s="3" t="s">
        <v>48</v>
      </c>
      <c r="F21" s="3" t="s">
        <v>4</v>
      </c>
      <c r="G21" s="6">
        <v>43997</v>
      </c>
      <c r="H21" s="4">
        <f t="shared" si="0"/>
        <v>45092</v>
      </c>
    </row>
    <row r="22" spans="1:8" x14ac:dyDescent="0.25">
      <c r="A22" s="3">
        <v>21</v>
      </c>
      <c r="B22" s="3">
        <v>10069</v>
      </c>
      <c r="C22" s="3">
        <v>150122</v>
      </c>
      <c r="D22" s="3" t="s">
        <v>47</v>
      </c>
      <c r="E22" s="3" t="s">
        <v>48</v>
      </c>
      <c r="F22" s="3" t="s">
        <v>21</v>
      </c>
      <c r="G22" s="6">
        <v>43997</v>
      </c>
      <c r="H22" s="4">
        <f t="shared" si="0"/>
        <v>45092</v>
      </c>
    </row>
    <row r="23" spans="1:8" x14ac:dyDescent="0.25">
      <c r="A23" s="3">
        <v>22</v>
      </c>
      <c r="B23" s="3">
        <v>10069</v>
      </c>
      <c r="C23" s="3">
        <v>150122</v>
      </c>
      <c r="D23" s="3" t="s">
        <v>47</v>
      </c>
      <c r="E23" s="3" t="s">
        <v>48</v>
      </c>
      <c r="F23" s="3" t="s">
        <v>22</v>
      </c>
      <c r="G23" s="6">
        <v>43997</v>
      </c>
      <c r="H23" s="4">
        <f t="shared" si="0"/>
        <v>45092</v>
      </c>
    </row>
    <row r="24" spans="1:8" x14ac:dyDescent="0.25">
      <c r="A24" s="3">
        <v>23</v>
      </c>
      <c r="B24" s="3">
        <v>10069</v>
      </c>
      <c r="C24" s="3">
        <v>150122</v>
      </c>
      <c r="D24" s="3" t="s">
        <v>47</v>
      </c>
      <c r="E24" s="3" t="s">
        <v>48</v>
      </c>
      <c r="F24" s="3" t="s">
        <v>23</v>
      </c>
      <c r="G24" s="6">
        <v>43998</v>
      </c>
      <c r="H24" s="4">
        <f t="shared" si="0"/>
        <v>45093</v>
      </c>
    </row>
    <row r="25" spans="1:8" x14ac:dyDescent="0.25">
      <c r="A25" s="3">
        <v>24</v>
      </c>
      <c r="B25" s="3">
        <v>10069</v>
      </c>
      <c r="C25" s="3">
        <v>150122</v>
      </c>
      <c r="D25" s="3" t="s">
        <v>47</v>
      </c>
      <c r="E25" s="3" t="s">
        <v>48</v>
      </c>
      <c r="F25" s="3" t="s">
        <v>23</v>
      </c>
      <c r="G25" s="6">
        <v>43998</v>
      </c>
      <c r="H25" s="4">
        <f t="shared" si="0"/>
        <v>45093</v>
      </c>
    </row>
    <row r="26" spans="1:8" x14ac:dyDescent="0.25">
      <c r="A26" s="3">
        <v>25</v>
      </c>
      <c r="B26" s="3">
        <v>10069</v>
      </c>
      <c r="C26" s="3">
        <v>150122</v>
      </c>
      <c r="D26" s="3" t="s">
        <v>47</v>
      </c>
      <c r="E26" s="3" t="s">
        <v>48</v>
      </c>
      <c r="F26" s="3" t="s">
        <v>3</v>
      </c>
      <c r="G26" s="6">
        <v>43998</v>
      </c>
      <c r="H26" s="4">
        <f t="shared" si="0"/>
        <v>45093</v>
      </c>
    </row>
    <row r="27" spans="1:8" x14ac:dyDescent="0.25">
      <c r="A27" s="3">
        <v>26</v>
      </c>
      <c r="B27" s="3">
        <v>10069</v>
      </c>
      <c r="C27" s="3">
        <v>150122</v>
      </c>
      <c r="D27" s="3" t="s">
        <v>47</v>
      </c>
      <c r="E27" s="3" t="s">
        <v>48</v>
      </c>
      <c r="F27" s="3" t="s">
        <v>24</v>
      </c>
      <c r="G27" s="6">
        <v>43999</v>
      </c>
      <c r="H27" s="4">
        <f t="shared" si="0"/>
        <v>45094</v>
      </c>
    </row>
    <row r="28" spans="1:8" x14ac:dyDescent="0.25">
      <c r="A28" s="3">
        <v>27</v>
      </c>
      <c r="B28" s="3">
        <v>10069</v>
      </c>
      <c r="C28" s="3">
        <v>150122</v>
      </c>
      <c r="D28" s="3" t="s">
        <v>47</v>
      </c>
      <c r="E28" s="3" t="s">
        <v>48</v>
      </c>
      <c r="F28" s="8" t="s">
        <v>9</v>
      </c>
      <c r="G28" s="6">
        <v>43999</v>
      </c>
      <c r="H28" s="4">
        <f t="shared" si="0"/>
        <v>45094</v>
      </c>
    </row>
    <row r="29" spans="1:8" x14ac:dyDescent="0.25">
      <c r="A29" s="3">
        <v>28</v>
      </c>
      <c r="B29" s="3">
        <v>10069</v>
      </c>
      <c r="C29" s="3">
        <v>150122</v>
      </c>
      <c r="D29" s="3" t="s">
        <v>47</v>
      </c>
      <c r="E29" s="3" t="s">
        <v>48</v>
      </c>
      <c r="F29" s="3" t="s">
        <v>18</v>
      </c>
      <c r="G29" s="6">
        <v>44000</v>
      </c>
      <c r="H29" s="4">
        <f t="shared" si="0"/>
        <v>45095</v>
      </c>
    </row>
    <row r="30" spans="1:8" x14ac:dyDescent="0.25">
      <c r="A30" s="3">
        <v>29</v>
      </c>
      <c r="B30" s="3">
        <v>10069</v>
      </c>
      <c r="C30" s="3">
        <v>150122</v>
      </c>
      <c r="D30" s="3" t="s">
        <v>47</v>
      </c>
      <c r="E30" s="3" t="s">
        <v>48</v>
      </c>
      <c r="F30" s="8" t="s">
        <v>4</v>
      </c>
      <c r="G30" s="6">
        <v>44000</v>
      </c>
      <c r="H30" s="4">
        <f t="shared" si="0"/>
        <v>45095</v>
      </c>
    </row>
    <row r="31" spans="1:8" x14ac:dyDescent="0.25">
      <c r="A31" s="3">
        <v>30</v>
      </c>
      <c r="B31" s="3">
        <v>10069</v>
      </c>
      <c r="C31" s="3">
        <v>150122</v>
      </c>
      <c r="D31" s="3" t="s">
        <v>47</v>
      </c>
      <c r="E31" s="3" t="s">
        <v>48</v>
      </c>
      <c r="F31" s="3" t="s">
        <v>25</v>
      </c>
      <c r="G31" s="6">
        <v>44000</v>
      </c>
      <c r="H31" s="4">
        <f t="shared" si="0"/>
        <v>45095</v>
      </c>
    </row>
    <row r="32" spans="1:8" x14ac:dyDescent="0.25">
      <c r="A32" s="3">
        <v>31</v>
      </c>
      <c r="B32" s="3">
        <v>10069</v>
      </c>
      <c r="C32" s="3">
        <v>150122</v>
      </c>
      <c r="D32" s="3" t="s">
        <v>47</v>
      </c>
      <c r="E32" s="3" t="s">
        <v>48</v>
      </c>
      <c r="F32" s="3" t="s">
        <v>9</v>
      </c>
      <c r="G32" s="6">
        <v>44000</v>
      </c>
      <c r="H32" s="4">
        <f t="shared" si="0"/>
        <v>45095</v>
      </c>
    </row>
    <row r="33" spans="1:8" x14ac:dyDescent="0.25">
      <c r="A33" s="3">
        <v>32</v>
      </c>
      <c r="B33" s="3">
        <v>10069</v>
      </c>
      <c r="C33" s="3">
        <v>150122</v>
      </c>
      <c r="D33" s="3" t="s">
        <v>47</v>
      </c>
      <c r="E33" s="3" t="s">
        <v>48</v>
      </c>
      <c r="F33" s="3" t="s">
        <v>26</v>
      </c>
      <c r="G33" s="6">
        <v>44000</v>
      </c>
      <c r="H33" s="4">
        <f t="shared" si="0"/>
        <v>45095</v>
      </c>
    </row>
    <row r="34" spans="1:8" x14ac:dyDescent="0.25">
      <c r="A34" s="3">
        <v>33</v>
      </c>
      <c r="B34" s="3">
        <v>10069</v>
      </c>
      <c r="C34" s="3">
        <v>150122</v>
      </c>
      <c r="D34" s="3" t="s">
        <v>47</v>
      </c>
      <c r="E34" s="3" t="s">
        <v>48</v>
      </c>
      <c r="F34" s="8" t="s">
        <v>27</v>
      </c>
      <c r="G34" s="6">
        <v>44001</v>
      </c>
      <c r="H34" s="4">
        <f t="shared" si="0"/>
        <v>45096</v>
      </c>
    </row>
    <row r="35" spans="1:8" x14ac:dyDescent="0.25">
      <c r="A35" s="3">
        <v>34</v>
      </c>
      <c r="B35" s="3">
        <v>10069</v>
      </c>
      <c r="C35" s="3">
        <v>150122</v>
      </c>
      <c r="D35" s="3" t="s">
        <v>47</v>
      </c>
      <c r="E35" s="3" t="s">
        <v>48</v>
      </c>
      <c r="F35" s="3" t="s">
        <v>24</v>
      </c>
      <c r="G35" s="6">
        <v>44004</v>
      </c>
      <c r="H35" s="4">
        <f t="shared" si="0"/>
        <v>45099</v>
      </c>
    </row>
    <row r="36" spans="1:8" x14ac:dyDescent="0.25">
      <c r="A36" s="3">
        <v>35</v>
      </c>
      <c r="B36" s="3">
        <v>10069</v>
      </c>
      <c r="C36" s="3">
        <v>150122</v>
      </c>
      <c r="D36" s="3" t="s">
        <v>47</v>
      </c>
      <c r="E36" s="3" t="s">
        <v>48</v>
      </c>
      <c r="F36" s="3" t="s">
        <v>28</v>
      </c>
      <c r="G36" s="6">
        <v>44004</v>
      </c>
      <c r="H36" s="4">
        <f t="shared" si="0"/>
        <v>45099</v>
      </c>
    </row>
    <row r="37" spans="1:8" x14ac:dyDescent="0.25">
      <c r="A37" s="3">
        <v>36</v>
      </c>
      <c r="B37" s="3">
        <v>10069</v>
      </c>
      <c r="C37" s="3">
        <v>150122</v>
      </c>
      <c r="D37" s="3" t="s">
        <v>47</v>
      </c>
      <c r="E37" s="3" t="s">
        <v>48</v>
      </c>
      <c r="F37" s="8" t="s">
        <v>29</v>
      </c>
      <c r="G37" s="6">
        <v>44004</v>
      </c>
      <c r="H37" s="4">
        <f t="shared" si="0"/>
        <v>45099</v>
      </c>
    </row>
    <row r="38" spans="1:8" x14ac:dyDescent="0.25">
      <c r="A38" s="3">
        <v>37</v>
      </c>
      <c r="B38" s="3">
        <v>10069</v>
      </c>
      <c r="C38" s="3">
        <v>150122</v>
      </c>
      <c r="D38" s="3" t="s">
        <v>47</v>
      </c>
      <c r="E38" s="3" t="s">
        <v>48</v>
      </c>
      <c r="F38" s="8" t="s">
        <v>30</v>
      </c>
      <c r="G38" s="6">
        <v>44004</v>
      </c>
      <c r="H38" s="4">
        <f>G38 + (365*3)</f>
        <v>45099</v>
      </c>
    </row>
    <row r="39" spans="1:8" x14ac:dyDescent="0.25">
      <c r="A39" s="3">
        <v>38</v>
      </c>
      <c r="B39" s="3">
        <v>10069</v>
      </c>
      <c r="C39" s="3">
        <v>150122</v>
      </c>
      <c r="D39" s="3" t="s">
        <v>47</v>
      </c>
      <c r="E39" s="3" t="s">
        <v>48</v>
      </c>
      <c r="F39" s="8" t="s">
        <v>31</v>
      </c>
      <c r="G39" s="6">
        <v>44004</v>
      </c>
      <c r="H39" s="4">
        <f>G39+ (365*3)</f>
        <v>45099</v>
      </c>
    </row>
    <row r="40" spans="1:8" x14ac:dyDescent="0.25">
      <c r="A40" s="3">
        <v>39</v>
      </c>
      <c r="B40" s="3">
        <v>10069</v>
      </c>
      <c r="C40" s="3">
        <v>150122</v>
      </c>
      <c r="D40" s="3" t="s">
        <v>47</v>
      </c>
      <c r="E40" s="3" t="s">
        <v>48</v>
      </c>
      <c r="F40" s="3" t="s">
        <v>20</v>
      </c>
      <c r="G40" s="6">
        <v>44004</v>
      </c>
      <c r="H40" s="4">
        <f>G40+ (365*3)</f>
        <v>45099</v>
      </c>
    </row>
    <row r="41" spans="1:8" x14ac:dyDescent="0.25">
      <c r="A41" s="3">
        <v>40</v>
      </c>
      <c r="B41" s="3">
        <v>10069</v>
      </c>
      <c r="C41" s="3">
        <v>150122</v>
      </c>
      <c r="D41" s="3" t="s">
        <v>47</v>
      </c>
      <c r="E41" s="3" t="s">
        <v>48</v>
      </c>
      <c r="F41" s="3" t="s">
        <v>32</v>
      </c>
      <c r="G41" s="6">
        <v>44004</v>
      </c>
      <c r="H41" s="4">
        <f>G41+ (365*3)</f>
        <v>45099</v>
      </c>
    </row>
    <row r="42" spans="1:8" x14ac:dyDescent="0.25">
      <c r="A42" s="3">
        <v>41</v>
      </c>
      <c r="B42" s="3">
        <v>10069</v>
      </c>
      <c r="C42" s="3">
        <v>150122</v>
      </c>
      <c r="D42" s="3" t="s">
        <v>47</v>
      </c>
      <c r="E42" s="3" t="s">
        <v>48</v>
      </c>
      <c r="F42" s="3" t="s">
        <v>32</v>
      </c>
      <c r="G42" s="6">
        <v>44006</v>
      </c>
      <c r="H42" s="4">
        <f>G42+ (365*3)</f>
        <v>45101</v>
      </c>
    </row>
    <row r="43" spans="1:8" x14ac:dyDescent="0.25">
      <c r="A43" s="3">
        <v>42</v>
      </c>
      <c r="B43" s="3">
        <v>10069</v>
      </c>
      <c r="C43" s="3">
        <v>150122</v>
      </c>
      <c r="D43" s="3" t="s">
        <v>47</v>
      </c>
      <c r="E43" s="3" t="s">
        <v>48</v>
      </c>
      <c r="F43" s="3" t="s">
        <v>33</v>
      </c>
      <c r="G43" s="6">
        <v>44006</v>
      </c>
      <c r="H43" s="4">
        <f>G43+ (365*3)</f>
        <v>45101</v>
      </c>
    </row>
    <row r="44" spans="1:8" x14ac:dyDescent="0.25">
      <c r="A44" s="3">
        <v>43</v>
      </c>
      <c r="B44" s="3">
        <v>10069</v>
      </c>
      <c r="C44" s="3">
        <v>150122</v>
      </c>
      <c r="D44" s="3" t="s">
        <v>47</v>
      </c>
      <c r="E44" s="3" t="s">
        <v>48</v>
      </c>
      <c r="F44" s="3" t="s">
        <v>34</v>
      </c>
      <c r="G44" s="6" t="s">
        <v>1</v>
      </c>
      <c r="H44" s="4" t="s">
        <v>51</v>
      </c>
    </row>
    <row r="45" spans="1:8" x14ac:dyDescent="0.25">
      <c r="A45" s="3">
        <v>44</v>
      </c>
      <c r="B45" s="3">
        <v>10069</v>
      </c>
      <c r="C45" s="3">
        <v>150122</v>
      </c>
      <c r="D45" s="3" t="s">
        <v>47</v>
      </c>
      <c r="E45" s="3" t="s">
        <v>48</v>
      </c>
      <c r="F45" s="3" t="s">
        <v>35</v>
      </c>
      <c r="G45" s="6">
        <v>44006</v>
      </c>
      <c r="H45" s="4">
        <f>G45+ (365*3)</f>
        <v>45101</v>
      </c>
    </row>
    <row r="46" spans="1:8" x14ac:dyDescent="0.25">
      <c r="A46" s="3">
        <v>45</v>
      </c>
      <c r="B46" s="3">
        <v>10069</v>
      </c>
      <c r="C46" s="3">
        <v>150122</v>
      </c>
      <c r="D46" s="3" t="s">
        <v>47</v>
      </c>
      <c r="E46" s="3" t="s">
        <v>48</v>
      </c>
      <c r="F46" s="8" t="s">
        <v>36</v>
      </c>
      <c r="G46" s="6">
        <v>44007</v>
      </c>
      <c r="H46" s="4">
        <f>G46+ (365*3)</f>
        <v>45102</v>
      </c>
    </row>
    <row r="47" spans="1:8" x14ac:dyDescent="0.25">
      <c r="A47" s="3">
        <v>46</v>
      </c>
      <c r="B47" s="3">
        <v>10069</v>
      </c>
      <c r="C47" s="3">
        <v>150122</v>
      </c>
      <c r="D47" s="3" t="s">
        <v>47</v>
      </c>
      <c r="E47" s="3" t="s">
        <v>48</v>
      </c>
      <c r="F47" s="3" t="s">
        <v>36</v>
      </c>
      <c r="G47" s="6">
        <v>44007</v>
      </c>
      <c r="H47" s="4">
        <f>G47+(365*3)</f>
        <v>45102</v>
      </c>
    </row>
    <row r="48" spans="1:8" x14ac:dyDescent="0.25">
      <c r="A48" s="3">
        <v>47</v>
      </c>
      <c r="B48" s="3">
        <v>10069</v>
      </c>
      <c r="C48" s="3">
        <v>150122</v>
      </c>
      <c r="D48" s="3" t="s">
        <v>47</v>
      </c>
      <c r="E48" s="3" t="s">
        <v>48</v>
      </c>
      <c r="F48" s="3" t="s">
        <v>37</v>
      </c>
      <c r="G48" s="6">
        <v>44007</v>
      </c>
      <c r="H48" s="4">
        <f t="shared" ref="H48:H53" si="1">G48+ (365*3)</f>
        <v>45102</v>
      </c>
    </row>
    <row r="49" spans="1:8" x14ac:dyDescent="0.25">
      <c r="A49" s="3">
        <v>48</v>
      </c>
      <c r="B49" s="3">
        <v>10069</v>
      </c>
      <c r="C49" s="3">
        <v>150122</v>
      </c>
      <c r="D49" s="3" t="s">
        <v>47</v>
      </c>
      <c r="E49" s="3" t="s">
        <v>48</v>
      </c>
      <c r="F49" s="3" t="s">
        <v>9</v>
      </c>
      <c r="G49" s="6">
        <v>44007</v>
      </c>
      <c r="H49" s="4">
        <f t="shared" si="1"/>
        <v>45102</v>
      </c>
    </row>
    <row r="50" spans="1:8" x14ac:dyDescent="0.25">
      <c r="A50" s="3">
        <v>49</v>
      </c>
      <c r="B50" s="3">
        <v>10069</v>
      </c>
      <c r="C50" s="3">
        <v>150122</v>
      </c>
      <c r="D50" s="3" t="s">
        <v>47</v>
      </c>
      <c r="E50" s="3" t="s">
        <v>48</v>
      </c>
      <c r="F50" s="8" t="s">
        <v>37</v>
      </c>
      <c r="G50" s="6">
        <v>44008</v>
      </c>
      <c r="H50" s="4">
        <f t="shared" si="1"/>
        <v>45103</v>
      </c>
    </row>
    <row r="51" spans="1:8" x14ac:dyDescent="0.25">
      <c r="A51" s="3">
        <v>50</v>
      </c>
      <c r="B51" s="3">
        <v>10069</v>
      </c>
      <c r="C51" s="3">
        <v>150122</v>
      </c>
      <c r="D51" s="3" t="s">
        <v>47</v>
      </c>
      <c r="E51" s="3" t="s">
        <v>48</v>
      </c>
      <c r="F51" s="3" t="s">
        <v>38</v>
      </c>
      <c r="G51" s="6">
        <v>44008</v>
      </c>
      <c r="H51" s="4">
        <f t="shared" si="1"/>
        <v>45103</v>
      </c>
    </row>
    <row r="52" spans="1:8" x14ac:dyDescent="0.25">
      <c r="A52" s="3">
        <v>51</v>
      </c>
      <c r="B52" s="3">
        <v>10069</v>
      </c>
      <c r="C52" s="3">
        <v>150122</v>
      </c>
      <c r="D52" s="3" t="s">
        <v>47</v>
      </c>
      <c r="E52" s="3" t="s">
        <v>48</v>
      </c>
      <c r="F52" s="3" t="s">
        <v>39</v>
      </c>
      <c r="G52" s="6">
        <v>44008</v>
      </c>
      <c r="H52" s="4">
        <f t="shared" si="1"/>
        <v>45103</v>
      </c>
    </row>
    <row r="53" spans="1:8" x14ac:dyDescent="0.25">
      <c r="A53" s="3">
        <v>52</v>
      </c>
      <c r="B53" s="3">
        <v>10069</v>
      </c>
      <c r="C53" s="3">
        <v>150122</v>
      </c>
      <c r="D53" s="3" t="s">
        <v>47</v>
      </c>
      <c r="E53" s="3" t="s">
        <v>48</v>
      </c>
      <c r="F53" s="3" t="s">
        <v>39</v>
      </c>
      <c r="G53" s="6">
        <v>44008</v>
      </c>
      <c r="H53" s="4">
        <f t="shared" si="1"/>
        <v>45103</v>
      </c>
    </row>
    <row r="54" spans="1:8" x14ac:dyDescent="0.25">
      <c r="A54" s="3">
        <v>53</v>
      </c>
      <c r="B54" s="3">
        <v>10069</v>
      </c>
      <c r="C54" s="3">
        <v>150122</v>
      </c>
      <c r="D54" s="3" t="s">
        <v>47</v>
      </c>
      <c r="E54" s="3" t="s">
        <v>48</v>
      </c>
      <c r="F54" s="3" t="s">
        <v>40</v>
      </c>
      <c r="G54" s="6" t="s">
        <v>2</v>
      </c>
      <c r="H54" s="4" t="s">
        <v>51</v>
      </c>
    </row>
    <row r="55" spans="1:8" x14ac:dyDescent="0.25">
      <c r="A55" s="3">
        <v>54</v>
      </c>
      <c r="B55" s="3">
        <v>10069</v>
      </c>
      <c r="C55" s="3">
        <v>150122</v>
      </c>
      <c r="D55" s="3" t="s">
        <v>47</v>
      </c>
      <c r="E55" s="3" t="s">
        <v>48</v>
      </c>
      <c r="F55" s="8" t="s">
        <v>41</v>
      </c>
      <c r="G55" s="4">
        <v>44012</v>
      </c>
      <c r="H55" s="4">
        <f>G55+ (365*3)</f>
        <v>45107</v>
      </c>
    </row>
  </sheetData>
  <pageMargins left="0.7" right="0.7" top="0.75" bottom="0.75" header="0.3" footer="0.3"/>
  <ignoredErrors>
    <ignoredError sqref="H38 H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Garcia</dc:creator>
  <cp:lastModifiedBy>Rosario Milagros Ojeda Rosales</cp:lastModifiedBy>
  <dcterms:created xsi:type="dcterms:W3CDTF">2020-11-06T16:52:49Z</dcterms:created>
  <dcterms:modified xsi:type="dcterms:W3CDTF">2020-12-28T21:39:08Z</dcterms:modified>
</cp:coreProperties>
</file>