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SALAZAR.PNEJP\Downloads\"/>
    </mc:Choice>
  </mc:AlternateContent>
  <xr:revisionPtr revIDLastSave="0" documentId="8_{DDD85D32-1AA1-4746-9757-0888B3EC64F7}" xr6:coauthVersionLast="47" xr6:coauthVersionMax="47" xr10:uidLastSave="{00000000-0000-0000-0000-000000000000}"/>
  <bookViews>
    <workbookView xWindow="-120" yWindow="-120" windowWidth="29040" windowHeight="15720" xr2:uid="{039FD4F9-9650-4D98-9C3E-FD0FAC5011E1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B35" i="1"/>
  <c r="D34" i="1"/>
  <c r="D33" i="1"/>
  <c r="D32" i="1"/>
  <c r="D35" i="1" s="1"/>
  <c r="C27" i="1"/>
  <c r="B27" i="1"/>
  <c r="D26" i="1"/>
  <c r="D25" i="1"/>
  <c r="D24" i="1"/>
  <c r="D23" i="1"/>
  <c r="D22" i="1"/>
  <c r="D21" i="1"/>
  <c r="D20" i="1"/>
  <c r="D19" i="1"/>
  <c r="D18" i="1"/>
  <c r="D17" i="1"/>
  <c r="D16" i="1"/>
  <c r="D15" i="1"/>
  <c r="D27" i="1" s="1"/>
  <c r="I13" i="1"/>
  <c r="H13" i="1"/>
  <c r="J12" i="1"/>
  <c r="J11" i="1"/>
  <c r="J13" i="1" s="1"/>
  <c r="C10" i="1"/>
  <c r="B10" i="1"/>
  <c r="D9" i="1"/>
  <c r="D10" i="1" s="1"/>
</calcChain>
</file>

<file path=xl/sharedStrings.xml><?xml version="1.0" encoding="utf-8"?>
<sst xmlns="http://schemas.openxmlformats.org/spreadsheetml/2006/main" count="44" uniqueCount="22">
  <si>
    <t>RESUMEN NOVIEMBRE - DICIEMBRE 2023</t>
  </si>
  <si>
    <t>PROMOCIÓN DEL AUTOEMPLEO</t>
  </si>
  <si>
    <t>DEPARTAMENTO</t>
  </si>
  <si>
    <t>FEMENINO</t>
  </si>
  <si>
    <t>MASCULINO</t>
  </si>
  <si>
    <t>Total general</t>
  </si>
  <si>
    <t>CAPACITACION LABORAL</t>
  </si>
  <si>
    <t>PIURA</t>
  </si>
  <si>
    <t>ECAP / FORMADOR</t>
  </si>
  <si>
    <t>CUSCO</t>
  </si>
  <si>
    <t>LIMA</t>
  </si>
  <si>
    <t>MOODLE</t>
  </si>
  <si>
    <t>AMAZONAS</t>
  </si>
  <si>
    <t>AYACUCHO</t>
  </si>
  <si>
    <t>HUANUCO</t>
  </si>
  <si>
    <t>ICA</t>
  </si>
  <si>
    <t>JUNIN</t>
  </si>
  <si>
    <t>LA LIBERTAD</t>
  </si>
  <si>
    <t>LALIBERTAD</t>
  </si>
  <si>
    <t>LAMBAYEQUE</t>
  </si>
  <si>
    <t>SAN MARTIN</t>
  </si>
  <si>
    <t>CERTIFICACIÓN DE COMPETENCIAS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</si>
</sst>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2" fillId="3" borderId="0" xfId="0" applyFont="1" applyFill="1"/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245559-3D40-488D-82CB-C35275B1B9F6}" name="Tabla242" displayName="Tabla242" ref="A8:D9" totalsRowShown="0" headerRowDxfId="3">
  <autoFilter ref="A8:D9" xr:uid="{66245559-3D40-488D-82CB-C35275B1B9F6}"/>
  <sortState xmlns:xlrd2="http://schemas.microsoft.com/office/spreadsheetml/2017/richdata2" ref="A9:D9">
    <sortCondition descending="1" ref="D8:D9"/>
  </sortState>
  <tableColumns count="4">
    <tableColumn id="1" xr3:uid="{066870E4-1854-4E9F-B58D-12EAD57B405A}" name="DEPARTAMENTO"/>
    <tableColumn id="2" xr3:uid="{0C834E68-F7E3-4EFE-982E-81455347C34D}" name="FEMENINO"/>
    <tableColumn id="3" xr3:uid="{4BE9DAC4-A2AB-4842-862C-9E54B8025923}" name="MASCULINO"/>
    <tableColumn id="4" xr3:uid="{E6EFC91B-E5E6-48D1-916E-E7796A5EFDDE}" name="Total general">
      <calculatedColumnFormula>SUM(Tabla242[[#This Row],[FEMENINO]:[MASCULINO]])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32F46E3-7EDF-4F2E-B029-171AA65A96F4}" name="Tabla473" displayName="Tabla473" ref="G10:J12" totalsRowShown="0" headerRowDxfId="2">
  <autoFilter ref="G10:J12" xr:uid="{C32F46E3-7EDF-4F2E-B029-171AA65A96F4}"/>
  <sortState xmlns:xlrd2="http://schemas.microsoft.com/office/spreadsheetml/2017/richdata2" ref="G11:J12">
    <sortCondition descending="1" ref="J9:J12"/>
  </sortState>
  <tableColumns count="4">
    <tableColumn id="1" xr3:uid="{CFD5CC0C-98C0-4AE9-AB4B-AD32718922C9}" name="DEPARTAMENTO"/>
    <tableColumn id="2" xr3:uid="{6B8BF773-7326-47CF-8995-798B9420579D}" name="FEMENINO"/>
    <tableColumn id="3" xr3:uid="{DD50E14C-4AFE-498A-AA3D-95713BF1CE3B}" name="MASCULINO"/>
    <tableColumn id="4" xr3:uid="{228307F7-9116-4721-9E44-2C898373584B}" name="Total general">
      <calculatedColumnFormula>SUM(Tabla473[[#This Row],[FEMENINO]:[MASCULINO]])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F0777B3-8589-43B0-A7F8-75E37250DD76}" name="Tabla5115" displayName="Tabla5115" ref="A14:D26" totalsRowShown="0" headerRowDxfId="1">
  <autoFilter ref="A14:D26" xr:uid="{FF0777B3-8589-43B0-A7F8-75E37250DD76}"/>
  <sortState xmlns:xlrd2="http://schemas.microsoft.com/office/spreadsheetml/2017/richdata2" ref="A15:D26">
    <sortCondition descending="1" ref="D13:D26"/>
  </sortState>
  <tableColumns count="4">
    <tableColumn id="1" xr3:uid="{20269A5A-B38C-4227-A9DB-1E2BD2937BB3}" name="DEPARTAMENTO"/>
    <tableColumn id="2" xr3:uid="{60520055-AA05-4EF7-98DF-573C7F57C60C}" name="FEMENINO"/>
    <tableColumn id="3" xr3:uid="{7821E045-8E4C-4AC3-AD39-FCCE8E3223B8}" name="MASCULINO"/>
    <tableColumn id="4" xr3:uid="{EDEC8563-3485-45E2-9C97-174FF2209DD4}" name="Total general">
      <calculatedColumnFormula>SUM(Tabla5115[[#This Row],[FEMENINO]:[MASCULINO]])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7E188E8-6FBE-418F-AEDE-76F9298656C9}" name="Tabla8136" displayName="Tabla8136" ref="A31:D34" totalsRowShown="0" headerRowDxfId="0">
  <autoFilter ref="A31:D34" xr:uid="{B7E188E8-6FBE-418F-AEDE-76F9298656C9}"/>
  <sortState xmlns:xlrd2="http://schemas.microsoft.com/office/spreadsheetml/2017/richdata2" ref="A32:D34">
    <sortCondition descending="1" ref="D30:D34"/>
  </sortState>
  <tableColumns count="4">
    <tableColumn id="1" xr3:uid="{9CBB0FDE-3959-4FCB-B861-19278BA2364C}" name="DEPARTAMENTO"/>
    <tableColumn id="2" xr3:uid="{3E7E733A-444A-4FD0-86AA-22984ADBA567}" name="FEMENINO"/>
    <tableColumn id="3" xr3:uid="{E680A06F-C6CD-4CF1-B1DF-F2581C9A782D}" name="MASCULINO"/>
    <tableColumn id="4" xr3:uid="{F8F9D1E8-A510-4EB2-B001-FDD303B142C2}" name="Total general">
      <calculatedColumnFormula>SUM(Tabla8136[[#This Row],[FEMENINO]:[MASCULINO]])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0668D-6D1B-4625-A25D-0D382DFBB093}">
  <dimension ref="A2:J35"/>
  <sheetViews>
    <sheetView tabSelected="1" workbookViewId="0">
      <selection activeCell="F11" sqref="F11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2" bestFit="1" customWidth="1"/>
    <col min="4" max="4" width="12.5703125" bestFit="1" customWidth="1"/>
    <col min="7" max="7" width="21" customWidth="1"/>
    <col min="8" max="8" width="15.28515625" customWidth="1"/>
    <col min="9" max="9" width="15.140625" customWidth="1"/>
    <col min="10" max="10" width="16.140625" customWidth="1"/>
  </cols>
  <sheetData>
    <row r="2" spans="1:10" ht="18.75" x14ac:dyDescent="0.25">
      <c r="D2" s="1" t="s">
        <v>0</v>
      </c>
      <c r="E2" s="1"/>
      <c r="F2" s="1"/>
      <c r="G2" s="1"/>
      <c r="H2" s="1"/>
      <c r="I2" s="1"/>
    </row>
    <row r="7" spans="1:10" x14ac:dyDescent="0.25">
      <c r="A7" s="2" t="s">
        <v>1</v>
      </c>
      <c r="B7" s="2"/>
      <c r="C7" s="2"/>
      <c r="D7" s="2"/>
    </row>
    <row r="8" spans="1:10" x14ac:dyDescent="0.25">
      <c r="A8" s="3" t="s">
        <v>2</v>
      </c>
      <c r="B8" s="3" t="s">
        <v>3</v>
      </c>
      <c r="C8" s="3" t="s">
        <v>4</v>
      </c>
      <c r="D8" s="3" t="s">
        <v>5</v>
      </c>
      <c r="G8" s="4" t="s">
        <v>6</v>
      </c>
    </row>
    <row r="9" spans="1:10" x14ac:dyDescent="0.25">
      <c r="A9" t="s">
        <v>7</v>
      </c>
      <c r="B9">
        <v>18</v>
      </c>
      <c r="C9">
        <v>7</v>
      </c>
      <c r="D9">
        <f>SUM(Tabla242[[#This Row],[FEMENINO]:[MASCULINO]])</f>
        <v>25</v>
      </c>
      <c r="G9" s="4" t="s">
        <v>8</v>
      </c>
    </row>
    <row r="10" spans="1:10" x14ac:dyDescent="0.25">
      <c r="A10" s="5" t="s">
        <v>5</v>
      </c>
      <c r="B10" s="5">
        <f>SUM(B9:B9)</f>
        <v>18</v>
      </c>
      <c r="C10" s="5">
        <f>SUM(C9:C9)</f>
        <v>7</v>
      </c>
      <c r="D10" s="5">
        <f>SUM(D9:D9)</f>
        <v>25</v>
      </c>
      <c r="G10" s="3" t="s">
        <v>2</v>
      </c>
      <c r="H10" s="3" t="s">
        <v>3</v>
      </c>
      <c r="I10" s="3" t="s">
        <v>4</v>
      </c>
      <c r="J10" s="3" t="s">
        <v>5</v>
      </c>
    </row>
    <row r="11" spans="1:10" x14ac:dyDescent="0.25">
      <c r="G11" t="s">
        <v>9</v>
      </c>
      <c r="H11">
        <v>68</v>
      </c>
      <c r="I11">
        <v>5</v>
      </c>
      <c r="J11">
        <f>SUM(Tabla473[[#This Row],[FEMENINO]:[MASCULINO]])</f>
        <v>73</v>
      </c>
    </row>
    <row r="12" spans="1:10" x14ac:dyDescent="0.25">
      <c r="G12" t="s">
        <v>10</v>
      </c>
      <c r="H12">
        <v>36</v>
      </c>
      <c r="I12">
        <v>27</v>
      </c>
      <c r="J12">
        <f>SUM(Tabla473[[#This Row],[FEMENINO]:[MASCULINO]])</f>
        <v>63</v>
      </c>
    </row>
    <row r="13" spans="1:10" x14ac:dyDescent="0.25">
      <c r="A13" s="4" t="s">
        <v>11</v>
      </c>
      <c r="G13" s="5" t="s">
        <v>5</v>
      </c>
      <c r="H13" s="5">
        <f>SUM(H11:H12)</f>
        <v>104</v>
      </c>
      <c r="I13" s="5">
        <f>SUM(I11:I12)</f>
        <v>32</v>
      </c>
      <c r="J13" s="5">
        <f>SUM(J11:J12)</f>
        <v>136</v>
      </c>
    </row>
    <row r="14" spans="1:10" x14ac:dyDescent="0.25">
      <c r="A14" s="3" t="s">
        <v>2</v>
      </c>
      <c r="B14" s="3" t="s">
        <v>3</v>
      </c>
      <c r="C14" s="3" t="s">
        <v>4</v>
      </c>
      <c r="D14" s="3" t="s">
        <v>5</v>
      </c>
    </row>
    <row r="15" spans="1:10" x14ac:dyDescent="0.25">
      <c r="A15" t="s">
        <v>12</v>
      </c>
      <c r="B15">
        <v>3</v>
      </c>
      <c r="D15">
        <f>SUM(Tabla5115[[#This Row],[FEMENINO]:[MASCULINO]])</f>
        <v>3</v>
      </c>
    </row>
    <row r="16" spans="1:10" x14ac:dyDescent="0.25">
      <c r="A16" t="s">
        <v>13</v>
      </c>
      <c r="B16">
        <v>2</v>
      </c>
      <c r="C16">
        <v>1</v>
      </c>
      <c r="D16">
        <f>SUM(Tabla5115[[#This Row],[FEMENINO]:[MASCULINO]])</f>
        <v>3</v>
      </c>
    </row>
    <row r="17" spans="1:4" x14ac:dyDescent="0.25">
      <c r="A17" t="s">
        <v>9</v>
      </c>
      <c r="B17">
        <v>31</v>
      </c>
      <c r="D17">
        <f>SUM(Tabla5115[[#This Row],[FEMENINO]:[MASCULINO]])</f>
        <v>31</v>
      </c>
    </row>
    <row r="18" spans="1:4" x14ac:dyDescent="0.25">
      <c r="A18" t="s">
        <v>14</v>
      </c>
      <c r="B18">
        <v>1</v>
      </c>
      <c r="C18">
        <v>2</v>
      </c>
      <c r="D18">
        <f>SUM(Tabla5115[[#This Row],[FEMENINO]:[MASCULINO]])</f>
        <v>3</v>
      </c>
    </row>
    <row r="19" spans="1:4" x14ac:dyDescent="0.25">
      <c r="A19" t="s">
        <v>15</v>
      </c>
      <c r="B19">
        <v>5</v>
      </c>
      <c r="C19">
        <v>1</v>
      </c>
      <c r="D19">
        <f>SUM(Tabla5115[[#This Row],[FEMENINO]:[MASCULINO]])</f>
        <v>6</v>
      </c>
    </row>
    <row r="20" spans="1:4" x14ac:dyDescent="0.25">
      <c r="A20" t="s">
        <v>16</v>
      </c>
      <c r="B20">
        <v>13</v>
      </c>
      <c r="C20">
        <v>3</v>
      </c>
      <c r="D20">
        <f>SUM(Tabla5115[[#This Row],[FEMENINO]:[MASCULINO]])</f>
        <v>16</v>
      </c>
    </row>
    <row r="21" spans="1:4" x14ac:dyDescent="0.25">
      <c r="A21" t="s">
        <v>17</v>
      </c>
      <c r="C21">
        <v>1</v>
      </c>
      <c r="D21">
        <f>SUM(Tabla5115[[#This Row],[FEMENINO]:[MASCULINO]])</f>
        <v>1</v>
      </c>
    </row>
    <row r="22" spans="1:4" x14ac:dyDescent="0.25">
      <c r="A22" t="s">
        <v>18</v>
      </c>
      <c r="B22">
        <v>1</v>
      </c>
      <c r="C22">
        <v>3</v>
      </c>
      <c r="D22">
        <f>SUM(Tabla5115[[#This Row],[FEMENINO]:[MASCULINO]])</f>
        <v>4</v>
      </c>
    </row>
    <row r="23" spans="1:4" x14ac:dyDescent="0.25">
      <c r="A23" t="s">
        <v>19</v>
      </c>
      <c r="B23">
        <v>53</v>
      </c>
      <c r="C23">
        <v>11</v>
      </c>
      <c r="D23">
        <f>SUM(Tabla5115[[#This Row],[FEMENINO]:[MASCULINO]])</f>
        <v>64</v>
      </c>
    </row>
    <row r="24" spans="1:4" x14ac:dyDescent="0.25">
      <c r="A24" t="s">
        <v>10</v>
      </c>
      <c r="B24">
        <v>89</v>
      </c>
      <c r="C24">
        <v>51</v>
      </c>
      <c r="D24">
        <f>SUM(Tabla5115[[#This Row],[FEMENINO]:[MASCULINO]])</f>
        <v>140</v>
      </c>
    </row>
    <row r="25" spans="1:4" x14ac:dyDescent="0.25">
      <c r="A25" t="s">
        <v>7</v>
      </c>
      <c r="B25">
        <v>11</v>
      </c>
      <c r="C25">
        <v>3</v>
      </c>
      <c r="D25">
        <f>SUM(Tabla5115[[#This Row],[FEMENINO]:[MASCULINO]])</f>
        <v>14</v>
      </c>
    </row>
    <row r="26" spans="1:4" x14ac:dyDescent="0.25">
      <c r="A26" t="s">
        <v>20</v>
      </c>
      <c r="C26">
        <v>2</v>
      </c>
      <c r="D26">
        <f>SUM(Tabla5115[[#This Row],[FEMENINO]:[MASCULINO]])</f>
        <v>2</v>
      </c>
    </row>
    <row r="27" spans="1:4" x14ac:dyDescent="0.25">
      <c r="A27" s="5" t="s">
        <v>5</v>
      </c>
      <c r="B27" s="5">
        <f>SUM(B15:B26)</f>
        <v>209</v>
      </c>
      <c r="C27" s="5">
        <f>SUM(C15:C26)</f>
        <v>78</v>
      </c>
      <c r="D27" s="5">
        <f>SUM(D15:D26)</f>
        <v>287</v>
      </c>
    </row>
    <row r="30" spans="1:4" x14ac:dyDescent="0.25">
      <c r="A30" s="6" t="s">
        <v>21</v>
      </c>
      <c r="B30" s="6"/>
      <c r="C30" s="6"/>
      <c r="D30" s="6"/>
    </row>
    <row r="31" spans="1:4" x14ac:dyDescent="0.25">
      <c r="A31" s="3" t="s">
        <v>2</v>
      </c>
      <c r="B31" s="3" t="s">
        <v>3</v>
      </c>
      <c r="C31" s="3" t="s">
        <v>4</v>
      </c>
      <c r="D31" s="3" t="s">
        <v>5</v>
      </c>
    </row>
    <row r="32" spans="1:4" x14ac:dyDescent="0.25">
      <c r="A32" t="s">
        <v>17</v>
      </c>
      <c r="B32">
        <v>18</v>
      </c>
      <c r="C32">
        <v>17</v>
      </c>
      <c r="D32">
        <f>SUM(Tabla8136[[#This Row],[FEMENINO]:[MASCULINO]])</f>
        <v>35</v>
      </c>
    </row>
    <row r="33" spans="1:4" x14ac:dyDescent="0.25">
      <c r="A33" t="s">
        <v>10</v>
      </c>
      <c r="B33">
        <v>54</v>
      </c>
      <c r="D33">
        <f>SUM(Tabla8136[[#This Row],[FEMENINO]:[MASCULINO]])</f>
        <v>54</v>
      </c>
    </row>
    <row r="34" spans="1:4" x14ac:dyDescent="0.25">
      <c r="A34" t="s">
        <v>7</v>
      </c>
      <c r="C34">
        <v>18</v>
      </c>
      <c r="D34">
        <f>SUM(Tabla8136[[#This Row],[FEMENINO]:[MASCULINO]])</f>
        <v>18</v>
      </c>
    </row>
    <row r="35" spans="1:4" x14ac:dyDescent="0.25">
      <c r="A35" s="5" t="s">
        <v>5</v>
      </c>
      <c r="B35" s="5">
        <f>SUM(B32:B34)</f>
        <v>72</v>
      </c>
      <c r="C35" s="5">
        <f>SUM(C32:C34)</f>
        <v>35</v>
      </c>
      <c r="D35" s="5">
        <f>SUM(D32:D34)</f>
        <v>107</v>
      </c>
    </row>
  </sheetData>
  <mergeCells count="3">
    <mergeCell ref="D2:I2"/>
    <mergeCell ref="A7:D7"/>
    <mergeCell ref="A30:D30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Área de Estadística e Informática</dc:creator>
  <cp:lastModifiedBy>Área de Estadística e Informática</cp:lastModifiedBy>
  <dcterms:created xsi:type="dcterms:W3CDTF">2024-09-03T13:48:39Z</dcterms:created>
  <dcterms:modified xsi:type="dcterms:W3CDTF">2024-09-03T13:49:24Z</dcterms:modified>
</cp:coreProperties>
</file>