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documentos-MML-2017\07-08-2017\"/>
    </mc:Choice>
  </mc:AlternateContent>
  <bookViews>
    <workbookView xWindow="0" yWindow="0" windowWidth="28800" windowHeight="12435"/>
  </bookViews>
  <sheets>
    <sheet name="VOL.AGOST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7" i="1" l="1"/>
  <c r="I67" i="1"/>
  <c r="H67" i="1"/>
  <c r="G67" i="1"/>
  <c r="F67" i="1"/>
  <c r="E67" i="1"/>
  <c r="D67" i="1"/>
  <c r="K67" i="1" s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<sst xmlns="http://schemas.openxmlformats.org/spreadsheetml/2006/main" count="72" uniqueCount="72">
  <si>
    <t>INGRESO DIARIO DE VOLUMENES ( TM ) DE PRODUCTOS AL GMML</t>
  </si>
  <si>
    <t>DEL   01 AL 07 DE  AGOSTO  2017</t>
  </si>
  <si>
    <t>PRODUCTO</t>
  </si>
  <si>
    <t>MAR</t>
  </si>
  <si>
    <t>MIE</t>
  </si>
  <si>
    <t>JUE</t>
  </si>
  <si>
    <t>VIE</t>
  </si>
  <si>
    <t>SÁB</t>
  </si>
  <si>
    <t>DOM</t>
  </si>
  <si>
    <t>LUN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</si>
  <si>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</si>
  <si>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</si>
  <si>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</si>
  <si>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</si>
  <si>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</si>
  <si>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</si>
  <si>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</si>
  <si>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</si>
  <si>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</si>
  <si>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</si>
  <si>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</si>
  <si>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</si>
  <si>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</si>
  <si>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</si>
  <si>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</si>
  <si>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</si>
  <si>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</si>
  <si>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</si>
  <si>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</si>
  <si>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</si>
  <si>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</si>
  <si>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</si>
  <si>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</si>
  <si>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HORTALIZAS CHIN</t>
  </si>
  <si>
    <t>HUACATAY</t>
  </si>
  <si>
    <t>LECHUGA</t>
  </si>
  <si>
    <t>LENTEJA</t>
  </si>
  <si>
    <t>LIMON</t>
  </si>
  <si>
    <t>MAIZ</t>
  </si>
  <si>
    <t>NABO</t>
  </si>
  <si>
    <t>OLLUCO</t>
  </si>
  <si>
    <t>OCA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</si>
  <si>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</si>
  <si>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</si>
  <si>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</si>
  <si>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</si>
  <si>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</si>
  <si>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</si>
  <si>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</si>
  <si>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</si>
  <si>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</si>
  <si>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</si>
  <si>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</si>
  <si>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</si>
  <si>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</si>
  <si>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</si>
  <si>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FRESA</t>
  </si>
  <si>
    <t>GRANADILLA</t>
  </si>
  <si>
    <t>PLATANOS</t>
  </si>
  <si>
    <t>MANZANA</t>
  </si>
  <si>
    <t>MARACUYA</t>
  </si>
  <si>
    <t>COCONA</t>
  </si>
  <si>
    <t>NARANJA</t>
  </si>
  <si>
    <t>PIÑA</t>
  </si>
  <si>
    <t>PALTA</t>
  </si>
  <si>
    <t>PAPAYA</t>
  </si>
  <si>
    <t>MELOCOTON</t>
  </si>
  <si>
    <t>MEMBRILLO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</si>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</sst>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2" fontId="1" fillId="0" borderId="0" xfId="0" applyNumberFormat="1" applyFont="1" applyAlignment="1"/>
    <xf numFmtId="2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/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3" fillId="2" borderId="4" xfId="0" applyFont="1" applyFill="1" applyBorder="1" applyAlignment="1">
      <alignment vertical="center"/>
    </xf>
    <xf numFmtId="1" fontId="3" fillId="2" borderId="2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3" fillId="0" borderId="5" xfId="0" applyFont="1" applyBorder="1"/>
    <xf numFmtId="3" fontId="3" fillId="0" borderId="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IY68"/>
  <sheetViews>
    <sheetView tabSelected="1" workbookViewId="0">
      <selection activeCell="M7" sqref="M7"/>
    </sheetView>
  </sheetViews>
  <sheetFormatPr baseColWidth="10" defaultRowHeight="15" x14ac:dyDescent="0.25"/>
  <cols>
    <col min="2" max="2" width="2.7109375" customWidth="1"/>
    <col min="3" max="3" width="19.42578125" customWidth="1"/>
    <col min="4" max="10" width="6.28515625" customWidth="1"/>
    <col min="11" max="11" width="7.5703125" customWidth="1"/>
    <col min="12" max="37" width="6.28515625" customWidth="1"/>
    <col min="38" max="38" width="8.28515625" customWidth="1"/>
    <col min="39" max="56" width="6.28515625" customWidth="1"/>
    <col min="57" max="57" width="8.7109375" customWidth="1"/>
    <col min="58" max="86" width="6.28515625" customWidth="1"/>
    <col min="87" max="87" width="8.7109375" customWidth="1"/>
    <col min="88" max="112" width="7.140625" customWidth="1"/>
    <col min="113" max="113" width="8.42578125" customWidth="1"/>
    <col min="114" max="140" width="7.140625" customWidth="1"/>
    <col min="141" max="141" width="8.5703125" customWidth="1"/>
    <col min="142" max="142" width="6.42578125" customWidth="1"/>
    <col min="143" max="144" width="7.140625" customWidth="1"/>
    <col min="145" max="148" width="6.140625" customWidth="1"/>
    <col min="149" max="160" width="7.28515625" customWidth="1"/>
    <col min="161" max="161" width="8.85546875" customWidth="1"/>
    <col min="162" max="187" width="7.28515625" customWidth="1"/>
    <col min="188" max="188" width="8.42578125" customWidth="1"/>
    <col min="189" max="205" width="6.5703125" customWidth="1"/>
    <col min="206" max="206" width="9" customWidth="1"/>
    <col min="207" max="207" width="6.140625" customWidth="1"/>
    <col min="208" max="208" width="7.42578125" style="22" customWidth="1"/>
    <col min="209" max="210" width="6.140625" customWidth="1"/>
    <col min="211" max="230" width="6.42578125" customWidth="1"/>
    <col min="231" max="231" width="8.42578125" customWidth="1"/>
    <col min="232" max="232" width="8.85546875" customWidth="1"/>
    <col min="233" max="233" width="11.42578125" style="22"/>
  </cols>
  <sheetData>
    <row r="2" spans="2:259" ht="23.25" x14ac:dyDescent="0.3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CG2" s="3"/>
      <c r="CH2" s="3"/>
      <c r="CI2" s="3"/>
      <c r="CJ2" s="3"/>
      <c r="CK2" s="4"/>
      <c r="CL2" s="4"/>
      <c r="CM2" s="4"/>
      <c r="CN2" s="4"/>
      <c r="CO2" s="4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4"/>
      <c r="DK2" s="4"/>
      <c r="DL2" s="4"/>
      <c r="DM2" s="4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7"/>
      <c r="GZ2" s="8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9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</row>
    <row r="3" spans="2:259" ht="23.25" x14ac:dyDescent="0.35">
      <c r="B3" s="10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2"/>
      <c r="BP3" s="11"/>
      <c r="BQ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4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4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  <c r="IR3" s="13"/>
      <c r="IS3" s="13"/>
      <c r="IT3" s="13"/>
      <c r="IU3" s="13"/>
      <c r="IV3" s="13"/>
      <c r="IW3" s="13"/>
      <c r="IX3" s="13"/>
      <c r="IY3" s="13"/>
    </row>
    <row r="4" spans="2:259" ht="16.5" thickBot="1" x14ac:dyDescent="0.3">
      <c r="C4" s="15"/>
      <c r="D4" s="15"/>
      <c r="E4" s="15"/>
      <c r="F4" s="15"/>
      <c r="G4" s="15"/>
      <c r="H4" s="15"/>
      <c r="I4" s="15"/>
      <c r="J4" s="15"/>
      <c r="K4" s="15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5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  <c r="IW4" s="16"/>
      <c r="IX4" s="16"/>
      <c r="IY4" s="15"/>
    </row>
    <row r="5" spans="2:259" ht="16.5" thickBot="1" x14ac:dyDescent="0.3">
      <c r="C5" s="17" t="s">
        <v>2</v>
      </c>
      <c r="D5" s="18" t="s">
        <v>3</v>
      </c>
      <c r="E5" s="19" t="s">
        <v>4</v>
      </c>
      <c r="F5" s="18" t="s">
        <v>5</v>
      </c>
      <c r="G5" s="19" t="s">
        <v>6</v>
      </c>
      <c r="H5" s="18" t="s">
        <v>7</v>
      </c>
      <c r="I5" s="19" t="s">
        <v>8</v>
      </c>
      <c r="J5" s="18" t="s">
        <v>9</v>
      </c>
      <c r="K5" s="20" t="s">
        <v>10</v>
      </c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21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21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21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21"/>
      <c r="FF5" s="21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21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  <c r="IW5" s="16"/>
      <c r="IX5" s="16"/>
    </row>
    <row r="6" spans="2:259" s="22" customFormat="1" ht="16.5" thickBot="1" x14ac:dyDescent="0.3">
      <c r="C6" s="23"/>
      <c r="D6" s="24">
        <v>1</v>
      </c>
      <c r="E6" s="25">
        <v>2</v>
      </c>
      <c r="F6" s="24">
        <v>3</v>
      </c>
      <c r="G6" s="25">
        <v>4</v>
      </c>
      <c r="H6" s="24">
        <v>5</v>
      </c>
      <c r="I6" s="25">
        <v>6</v>
      </c>
      <c r="J6" s="24">
        <v>7</v>
      </c>
      <c r="K6" s="26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1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1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1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1"/>
      <c r="FF6" s="21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1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  <c r="IS6" s="27"/>
      <c r="IT6" s="27"/>
      <c r="IU6" s="27"/>
      <c r="IV6" s="27"/>
      <c r="IW6" s="27"/>
      <c r="IX6" s="27"/>
    </row>
    <row r="7" spans="2:259" ht="15.75" x14ac:dyDescent="0.25">
      <c r="C7" s="28" t="s">
        <v>11</v>
      </c>
      <c r="D7" s="29">
        <v>2</v>
      </c>
      <c r="E7" s="29"/>
      <c r="F7" s="29"/>
      <c r="G7" s="29">
        <v>2</v>
      </c>
      <c r="H7" s="29">
        <v>2</v>
      </c>
      <c r="I7" s="29">
        <v>1</v>
      </c>
      <c r="J7" s="29"/>
      <c r="K7" s="29">
        <f t="shared" ref="K7:K67" si="0">SUM(D7:J7)</f>
        <v>7</v>
      </c>
    </row>
    <row r="8" spans="2:259" ht="15.75" x14ac:dyDescent="0.25">
      <c r="C8" s="28" t="s">
        <v>12</v>
      </c>
      <c r="D8" s="29">
        <v>255</v>
      </c>
      <c r="E8" s="29">
        <v>115</v>
      </c>
      <c r="F8" s="29">
        <v>257</v>
      </c>
      <c r="G8" s="29">
        <v>296</v>
      </c>
      <c r="H8" s="29">
        <v>203</v>
      </c>
      <c r="I8" s="29">
        <v>146</v>
      </c>
      <c r="J8" s="29">
        <v>239</v>
      </c>
      <c r="K8" s="29">
        <f t="shared" si="0"/>
        <v>1511</v>
      </c>
    </row>
    <row r="9" spans="2:259" ht="15.75" x14ac:dyDescent="0.25">
      <c r="C9" s="28" t="s">
        <v>13</v>
      </c>
      <c r="D9" s="29">
        <v>148</v>
      </c>
      <c r="E9" s="29">
        <v>99</v>
      </c>
      <c r="F9" s="29">
        <v>224</v>
      </c>
      <c r="G9" s="29">
        <v>122</v>
      </c>
      <c r="H9" s="29">
        <v>107</v>
      </c>
      <c r="I9" s="29">
        <v>76</v>
      </c>
      <c r="J9" s="29">
        <v>100</v>
      </c>
      <c r="K9" s="29">
        <f t="shared" si="0"/>
        <v>876</v>
      </c>
    </row>
    <row r="10" spans="2:259" ht="15.75" x14ac:dyDescent="0.25">
      <c r="C10" s="28" t="s">
        <v>14</v>
      </c>
      <c r="D10" s="29">
        <v>9</v>
      </c>
      <c r="E10" s="29">
        <v>2</v>
      </c>
      <c r="F10" s="29">
        <v>6</v>
      </c>
      <c r="G10" s="29">
        <v>10</v>
      </c>
      <c r="H10" s="29">
        <v>15</v>
      </c>
      <c r="I10" s="29">
        <v>7</v>
      </c>
      <c r="J10" s="29"/>
      <c r="K10" s="29">
        <f t="shared" si="0"/>
        <v>49</v>
      </c>
    </row>
    <row r="11" spans="2:259" ht="15.75" x14ac:dyDescent="0.25">
      <c r="C11" s="28" t="s">
        <v>15</v>
      </c>
      <c r="D11" s="29">
        <v>2</v>
      </c>
      <c r="E11" s="29"/>
      <c r="F11" s="29">
        <v>2</v>
      </c>
      <c r="G11" s="29"/>
      <c r="H11" s="29">
        <v>1</v>
      </c>
      <c r="I11" s="29"/>
      <c r="J11" s="29"/>
      <c r="K11" s="29">
        <f t="shared" si="0"/>
        <v>5</v>
      </c>
    </row>
    <row r="12" spans="2:259" ht="15.75" x14ac:dyDescent="0.25">
      <c r="C12" s="28" t="s">
        <v>16</v>
      </c>
      <c r="D12" s="29">
        <v>32</v>
      </c>
      <c r="E12" s="29">
        <v>36</v>
      </c>
      <c r="F12" s="29">
        <v>39</v>
      </c>
      <c r="G12" s="29">
        <v>40</v>
      </c>
      <c r="H12" s="29">
        <v>60</v>
      </c>
      <c r="I12" s="29">
        <v>44</v>
      </c>
      <c r="J12" s="29">
        <v>25</v>
      </c>
      <c r="K12" s="29">
        <f t="shared" si="0"/>
        <v>276</v>
      </c>
    </row>
    <row r="13" spans="2:259" ht="15.75" x14ac:dyDescent="0.25">
      <c r="C13" s="28" t="s">
        <v>17</v>
      </c>
      <c r="D13" s="29">
        <v>145</v>
      </c>
      <c r="E13" s="29">
        <v>148</v>
      </c>
      <c r="F13" s="29">
        <v>253</v>
      </c>
      <c r="G13" s="29">
        <v>131</v>
      </c>
      <c r="H13" s="29">
        <v>143</v>
      </c>
      <c r="I13" s="29">
        <v>111</v>
      </c>
      <c r="J13" s="29">
        <v>117</v>
      </c>
      <c r="K13" s="29">
        <f t="shared" si="0"/>
        <v>1048</v>
      </c>
    </row>
    <row r="14" spans="2:259" ht="15.75" x14ac:dyDescent="0.25">
      <c r="C14" s="28" t="s">
        <v>18</v>
      </c>
      <c r="D14" s="29">
        <v>5</v>
      </c>
      <c r="E14" s="29">
        <v>1</v>
      </c>
      <c r="F14" s="29"/>
      <c r="G14" s="29">
        <v>3</v>
      </c>
      <c r="H14" s="29"/>
      <c r="I14" s="29"/>
      <c r="J14" s="29"/>
      <c r="K14" s="29">
        <f t="shared" si="0"/>
        <v>9</v>
      </c>
    </row>
    <row r="15" spans="2:259" ht="15.75" x14ac:dyDescent="0.25">
      <c r="C15" s="28" t="s">
        <v>19</v>
      </c>
      <c r="D15" s="29">
        <v>13</v>
      </c>
      <c r="E15" s="29">
        <v>7</v>
      </c>
      <c r="F15" s="29">
        <v>21</v>
      </c>
      <c r="G15" s="29">
        <v>5</v>
      </c>
      <c r="H15" s="29">
        <v>10</v>
      </c>
      <c r="I15" s="29">
        <v>8</v>
      </c>
      <c r="J15" s="29">
        <v>2</v>
      </c>
      <c r="K15" s="29">
        <f t="shared" si="0"/>
        <v>66</v>
      </c>
    </row>
    <row r="16" spans="2:259" ht="15.75" x14ac:dyDescent="0.25">
      <c r="C16" s="28" t="s">
        <v>20</v>
      </c>
      <c r="D16" s="29">
        <v>7</v>
      </c>
      <c r="E16" s="29">
        <v>12</v>
      </c>
      <c r="F16" s="29">
        <v>11</v>
      </c>
      <c r="G16" s="29">
        <v>20</v>
      </c>
      <c r="H16" s="29">
        <v>5</v>
      </c>
      <c r="I16" s="29"/>
      <c r="J16" s="29">
        <v>7</v>
      </c>
      <c r="K16" s="29">
        <f t="shared" si="0"/>
        <v>62</v>
      </c>
    </row>
    <row r="17" spans="3:11" ht="15.75" x14ac:dyDescent="0.25">
      <c r="C17" s="28" t="s">
        <v>21</v>
      </c>
      <c r="D17" s="29">
        <v>13</v>
      </c>
      <c r="E17" s="29">
        <v>1</v>
      </c>
      <c r="F17" s="29">
        <v>5</v>
      </c>
      <c r="G17" s="29"/>
      <c r="H17" s="29"/>
      <c r="I17" s="29">
        <v>6</v>
      </c>
      <c r="J17" s="29">
        <v>11</v>
      </c>
      <c r="K17" s="29">
        <f t="shared" si="0"/>
        <v>36</v>
      </c>
    </row>
    <row r="18" spans="3:11" ht="15.75" x14ac:dyDescent="0.25">
      <c r="C18" s="28" t="s">
        <v>22</v>
      </c>
      <c r="D18" s="29">
        <v>209</v>
      </c>
      <c r="E18" s="29">
        <v>216</v>
      </c>
      <c r="F18" s="29">
        <v>197</v>
      </c>
      <c r="G18" s="29">
        <v>270</v>
      </c>
      <c r="H18" s="29">
        <v>227</v>
      </c>
      <c r="I18" s="29">
        <v>168</v>
      </c>
      <c r="J18" s="29">
        <v>51</v>
      </c>
      <c r="K18" s="29">
        <f t="shared" si="0"/>
        <v>1338</v>
      </c>
    </row>
    <row r="19" spans="3:11" ht="15.75" x14ac:dyDescent="0.25">
      <c r="C19" s="28" t="s">
        <v>23</v>
      </c>
      <c r="D19" s="29"/>
      <c r="E19" s="29"/>
      <c r="F19" s="29">
        <v>1</v>
      </c>
      <c r="G19" s="29"/>
      <c r="H19" s="29"/>
      <c r="I19" s="29"/>
      <c r="J19" s="29"/>
      <c r="K19" s="29">
        <f t="shared" si="0"/>
        <v>1</v>
      </c>
    </row>
    <row r="20" spans="3:11" ht="15.75" x14ac:dyDescent="0.25">
      <c r="C20" s="28" t="s">
        <v>24</v>
      </c>
      <c r="D20" s="29">
        <v>51</v>
      </c>
      <c r="E20" s="29">
        <v>141</v>
      </c>
      <c r="F20" s="29">
        <v>1714</v>
      </c>
      <c r="G20" s="29">
        <v>591</v>
      </c>
      <c r="H20" s="29">
        <v>519</v>
      </c>
      <c r="I20" s="29">
        <v>532</v>
      </c>
      <c r="J20" s="29">
        <v>1329</v>
      </c>
      <c r="K20" s="29">
        <f t="shared" si="0"/>
        <v>4877</v>
      </c>
    </row>
    <row r="21" spans="3:11" ht="15.75" x14ac:dyDescent="0.25">
      <c r="C21" s="28" t="s">
        <v>25</v>
      </c>
      <c r="D21" s="29">
        <v>51</v>
      </c>
      <c r="E21" s="29">
        <v>8</v>
      </c>
      <c r="F21" s="29">
        <v>39</v>
      </c>
      <c r="G21" s="29">
        <v>16</v>
      </c>
      <c r="H21" s="29">
        <v>18</v>
      </c>
      <c r="I21" s="29">
        <v>14</v>
      </c>
      <c r="J21" s="29">
        <v>2</v>
      </c>
      <c r="K21" s="29">
        <f t="shared" si="0"/>
        <v>148</v>
      </c>
    </row>
    <row r="22" spans="3:11" ht="15.75" x14ac:dyDescent="0.25">
      <c r="C22" s="28" t="s">
        <v>26</v>
      </c>
      <c r="D22" s="29">
        <v>28</v>
      </c>
      <c r="E22" s="29">
        <v>20</v>
      </c>
      <c r="F22" s="29">
        <v>17</v>
      </c>
      <c r="G22" s="29">
        <v>23</v>
      </c>
      <c r="H22" s="29">
        <v>54</v>
      </c>
      <c r="I22" s="29">
        <v>24</v>
      </c>
      <c r="J22" s="29">
        <v>10</v>
      </c>
      <c r="K22" s="29">
        <f t="shared" si="0"/>
        <v>176</v>
      </c>
    </row>
    <row r="23" spans="3:11" ht="15.75" x14ac:dyDescent="0.25">
      <c r="C23" s="28" t="s">
        <v>27</v>
      </c>
      <c r="D23" s="29">
        <v>39</v>
      </c>
      <c r="E23" s="29">
        <v>38</v>
      </c>
      <c r="F23" s="29">
        <v>43</v>
      </c>
      <c r="G23" s="29">
        <v>17</v>
      </c>
      <c r="H23" s="29">
        <v>38</v>
      </c>
      <c r="I23" s="29">
        <v>34</v>
      </c>
      <c r="J23" s="29">
        <v>26</v>
      </c>
      <c r="K23" s="29">
        <f t="shared" si="0"/>
        <v>235</v>
      </c>
    </row>
    <row r="24" spans="3:11" ht="15.75" x14ac:dyDescent="0.25">
      <c r="C24" s="28" t="s">
        <v>28</v>
      </c>
      <c r="D24" s="29">
        <v>309</v>
      </c>
      <c r="E24" s="29">
        <v>93</v>
      </c>
      <c r="F24" s="29">
        <v>267</v>
      </c>
      <c r="G24" s="29">
        <v>248</v>
      </c>
      <c r="H24" s="29">
        <v>323</v>
      </c>
      <c r="I24" s="29">
        <v>290</v>
      </c>
      <c r="J24" s="29">
        <v>79</v>
      </c>
      <c r="K24" s="29">
        <f t="shared" si="0"/>
        <v>1609</v>
      </c>
    </row>
    <row r="25" spans="3:11" ht="15.75" x14ac:dyDescent="0.25">
      <c r="C25" s="28" t="s">
        <v>29</v>
      </c>
      <c r="D25" s="29"/>
      <c r="E25" s="29">
        <v>1</v>
      </c>
      <c r="F25" s="29">
        <v>1</v>
      </c>
      <c r="G25" s="29">
        <v>1</v>
      </c>
      <c r="H25" s="29"/>
      <c r="I25" s="29">
        <v>1</v>
      </c>
      <c r="J25" s="29"/>
      <c r="K25" s="29">
        <f t="shared" si="0"/>
        <v>4</v>
      </c>
    </row>
    <row r="26" spans="3:11" ht="15.75" x14ac:dyDescent="0.25">
      <c r="C26" s="28" t="s">
        <v>30</v>
      </c>
      <c r="D26" s="29">
        <v>62</v>
      </c>
      <c r="E26" s="29">
        <v>15</v>
      </c>
      <c r="F26" s="29">
        <v>56</v>
      </c>
      <c r="G26" s="29">
        <v>81</v>
      </c>
      <c r="H26" s="29">
        <v>51</v>
      </c>
      <c r="I26" s="29">
        <v>57</v>
      </c>
      <c r="J26" s="29">
        <v>32</v>
      </c>
      <c r="K26" s="29">
        <f t="shared" si="0"/>
        <v>354</v>
      </c>
    </row>
    <row r="27" spans="3:11" ht="15.75" x14ac:dyDescent="0.25">
      <c r="C27" s="28" t="s">
        <v>31</v>
      </c>
      <c r="D27" s="29">
        <v>27</v>
      </c>
      <c r="E27" s="29">
        <v>9</v>
      </c>
      <c r="F27" s="29">
        <v>18</v>
      </c>
      <c r="G27" s="29">
        <v>10</v>
      </c>
      <c r="H27" s="29"/>
      <c r="I27" s="29">
        <v>7</v>
      </c>
      <c r="J27" s="29"/>
      <c r="K27" s="29">
        <f t="shared" si="0"/>
        <v>71</v>
      </c>
    </row>
    <row r="28" spans="3:11" ht="15.75" x14ac:dyDescent="0.25">
      <c r="C28" s="28" t="s">
        <v>32</v>
      </c>
      <c r="D28" s="29">
        <v>33</v>
      </c>
      <c r="E28" s="29">
        <v>40</v>
      </c>
      <c r="F28" s="29">
        <v>47</v>
      </c>
      <c r="G28" s="29">
        <v>52</v>
      </c>
      <c r="H28" s="29">
        <v>65</v>
      </c>
      <c r="I28" s="29">
        <v>33</v>
      </c>
      <c r="J28" s="29">
        <v>20</v>
      </c>
      <c r="K28" s="29">
        <f t="shared" si="0"/>
        <v>290</v>
      </c>
    </row>
    <row r="29" spans="3:11" ht="15.75" x14ac:dyDescent="0.25">
      <c r="C29" s="28" t="s">
        <v>33</v>
      </c>
      <c r="D29" s="29">
        <v>138</v>
      </c>
      <c r="E29" s="29">
        <v>111</v>
      </c>
      <c r="F29" s="29">
        <v>79</v>
      </c>
      <c r="G29" s="29">
        <v>117</v>
      </c>
      <c r="H29" s="29">
        <v>143</v>
      </c>
      <c r="I29" s="29">
        <v>84</v>
      </c>
      <c r="J29" s="29">
        <v>53</v>
      </c>
      <c r="K29" s="29">
        <f t="shared" si="0"/>
        <v>725</v>
      </c>
    </row>
    <row r="30" spans="3:11" ht="15.75" x14ac:dyDescent="0.25">
      <c r="C30" s="28" t="s">
        <v>34</v>
      </c>
      <c r="D30" s="29">
        <v>7</v>
      </c>
      <c r="E30" s="29">
        <v>5</v>
      </c>
      <c r="F30" s="29">
        <v>11</v>
      </c>
      <c r="G30" s="29">
        <v>1</v>
      </c>
      <c r="H30" s="29">
        <v>4</v>
      </c>
      <c r="I30" s="29">
        <v>11</v>
      </c>
      <c r="J30" s="29">
        <v>8</v>
      </c>
      <c r="K30" s="29">
        <f t="shared" si="0"/>
        <v>47</v>
      </c>
    </row>
    <row r="31" spans="3:11" ht="15.75" x14ac:dyDescent="0.25">
      <c r="C31" s="28" t="s">
        <v>35</v>
      </c>
      <c r="D31" s="29">
        <v>173</v>
      </c>
      <c r="E31" s="29">
        <v>113</v>
      </c>
      <c r="F31" s="29">
        <v>115</v>
      </c>
      <c r="G31" s="29">
        <v>148</v>
      </c>
      <c r="H31" s="29">
        <v>148</v>
      </c>
      <c r="I31" s="29">
        <v>154</v>
      </c>
      <c r="J31" s="29">
        <v>36</v>
      </c>
      <c r="K31" s="29">
        <f t="shared" si="0"/>
        <v>887</v>
      </c>
    </row>
    <row r="32" spans="3:11" ht="15.75" x14ac:dyDescent="0.25">
      <c r="C32" s="28" t="s">
        <v>36</v>
      </c>
      <c r="D32" s="29"/>
      <c r="E32" s="29">
        <v>10</v>
      </c>
      <c r="F32" s="29"/>
      <c r="G32" s="29"/>
      <c r="H32" s="29"/>
      <c r="I32" s="29"/>
      <c r="J32" s="29"/>
      <c r="K32" s="29">
        <f t="shared" si="0"/>
        <v>10</v>
      </c>
    </row>
    <row r="33" spans="3:11" ht="15.75" x14ac:dyDescent="0.25">
      <c r="C33" s="28" t="s">
        <v>37</v>
      </c>
      <c r="D33" s="29">
        <v>65</v>
      </c>
      <c r="E33" s="29">
        <v>10</v>
      </c>
      <c r="F33" s="29">
        <v>348</v>
      </c>
      <c r="G33" s="29">
        <v>266</v>
      </c>
      <c r="H33" s="29">
        <v>347</v>
      </c>
      <c r="I33" s="29">
        <v>176</v>
      </c>
      <c r="J33" s="29">
        <v>359</v>
      </c>
      <c r="K33" s="29">
        <f t="shared" si="0"/>
        <v>1571</v>
      </c>
    </row>
    <row r="34" spans="3:11" ht="15.75" x14ac:dyDescent="0.25">
      <c r="C34" s="28" t="s">
        <v>38</v>
      </c>
      <c r="D34" s="29">
        <v>110</v>
      </c>
      <c r="E34" s="29">
        <v>90</v>
      </c>
      <c r="F34" s="29">
        <v>120</v>
      </c>
      <c r="G34" s="29">
        <v>71</v>
      </c>
      <c r="H34" s="29">
        <v>54</v>
      </c>
      <c r="I34" s="29">
        <v>74</v>
      </c>
      <c r="J34" s="29">
        <v>67</v>
      </c>
      <c r="K34" s="29">
        <f t="shared" si="0"/>
        <v>586</v>
      </c>
    </row>
    <row r="35" spans="3:11" ht="15.75" x14ac:dyDescent="0.25">
      <c r="C35" s="28" t="s">
        <v>39</v>
      </c>
      <c r="D35" s="29">
        <v>6</v>
      </c>
      <c r="E35" s="29">
        <v>6</v>
      </c>
      <c r="F35" s="29">
        <v>4</v>
      </c>
      <c r="G35" s="29">
        <v>8</v>
      </c>
      <c r="H35" s="29">
        <v>9</v>
      </c>
      <c r="I35" s="29">
        <v>7</v>
      </c>
      <c r="J35" s="29">
        <v>0</v>
      </c>
      <c r="K35" s="29">
        <f t="shared" si="0"/>
        <v>40</v>
      </c>
    </row>
    <row r="36" spans="3:11" ht="15.75" x14ac:dyDescent="0.25">
      <c r="C36" s="28" t="s">
        <v>40</v>
      </c>
      <c r="D36" s="29">
        <v>127</v>
      </c>
      <c r="E36" s="29">
        <v>31</v>
      </c>
      <c r="F36" s="29">
        <v>147</v>
      </c>
      <c r="G36" s="29">
        <v>161</v>
      </c>
      <c r="H36" s="29">
        <v>62</v>
      </c>
      <c r="I36" s="29">
        <v>55</v>
      </c>
      <c r="J36" s="29">
        <v>92</v>
      </c>
      <c r="K36" s="29">
        <f t="shared" si="0"/>
        <v>675</v>
      </c>
    </row>
    <row r="37" spans="3:11" ht="15.75" x14ac:dyDescent="0.25">
      <c r="C37" s="28" t="s">
        <v>41</v>
      </c>
      <c r="D37" s="29"/>
      <c r="E37" s="29"/>
      <c r="F37" s="29"/>
      <c r="G37" s="29">
        <v>8</v>
      </c>
      <c r="H37" s="29"/>
      <c r="I37" s="29"/>
      <c r="J37" s="29"/>
      <c r="K37" s="29">
        <f t="shared" si="0"/>
        <v>8</v>
      </c>
    </row>
    <row r="38" spans="3:11" ht="15.75" x14ac:dyDescent="0.25">
      <c r="C38" s="28" t="s">
        <v>42</v>
      </c>
      <c r="D38" s="29">
        <v>5</v>
      </c>
      <c r="E38" s="29"/>
      <c r="F38" s="29">
        <v>5</v>
      </c>
      <c r="G38" s="29">
        <v>5</v>
      </c>
      <c r="H38" s="29">
        <v>8</v>
      </c>
      <c r="I38" s="29"/>
      <c r="J38" s="29"/>
      <c r="K38" s="29">
        <f t="shared" si="0"/>
        <v>23</v>
      </c>
    </row>
    <row r="39" spans="3:11" ht="15.75" x14ac:dyDescent="0.25">
      <c r="C39" s="28" t="s">
        <v>43</v>
      </c>
      <c r="D39" s="29">
        <v>2507</v>
      </c>
      <c r="E39" s="29">
        <v>1200</v>
      </c>
      <c r="F39" s="29">
        <v>2352</v>
      </c>
      <c r="G39" s="29">
        <v>1993</v>
      </c>
      <c r="H39" s="29">
        <v>2003</v>
      </c>
      <c r="I39" s="29">
        <v>1523</v>
      </c>
      <c r="J39" s="29">
        <v>989</v>
      </c>
      <c r="K39" s="29">
        <f t="shared" si="0"/>
        <v>12567</v>
      </c>
    </row>
    <row r="40" spans="3:11" ht="15.75" x14ac:dyDescent="0.25">
      <c r="C40" s="28" t="s">
        <v>44</v>
      </c>
      <c r="D40" s="29">
        <v>97</v>
      </c>
      <c r="E40" s="29">
        <v>83</v>
      </c>
      <c r="F40" s="29">
        <v>44</v>
      </c>
      <c r="G40" s="29">
        <v>96</v>
      </c>
      <c r="H40" s="29">
        <v>88</v>
      </c>
      <c r="I40" s="29">
        <v>45</v>
      </c>
      <c r="J40" s="29">
        <v>93</v>
      </c>
      <c r="K40" s="29">
        <f t="shared" si="0"/>
        <v>546</v>
      </c>
    </row>
    <row r="41" spans="3:11" ht="15.75" x14ac:dyDescent="0.25">
      <c r="C41" s="28" t="s">
        <v>45</v>
      </c>
      <c r="D41" s="29">
        <v>1</v>
      </c>
      <c r="E41" s="29"/>
      <c r="F41" s="29">
        <v>2</v>
      </c>
      <c r="G41" s="29"/>
      <c r="H41" s="29">
        <v>2</v>
      </c>
      <c r="I41" s="29">
        <v>1</v>
      </c>
      <c r="J41" s="29"/>
      <c r="K41" s="29">
        <f t="shared" si="0"/>
        <v>6</v>
      </c>
    </row>
    <row r="42" spans="3:11" ht="15.75" x14ac:dyDescent="0.25">
      <c r="C42" s="28" t="s">
        <v>46</v>
      </c>
      <c r="D42" s="29">
        <v>59</v>
      </c>
      <c r="E42" s="29">
        <v>23</v>
      </c>
      <c r="F42" s="29">
        <v>96</v>
      </c>
      <c r="G42" s="29">
        <v>59</v>
      </c>
      <c r="H42" s="29">
        <v>64</v>
      </c>
      <c r="I42" s="29">
        <v>32</v>
      </c>
      <c r="J42" s="29">
        <v>26</v>
      </c>
      <c r="K42" s="29">
        <f t="shared" si="0"/>
        <v>359</v>
      </c>
    </row>
    <row r="43" spans="3:11" ht="15.75" x14ac:dyDescent="0.25">
      <c r="C43" s="28" t="s">
        <v>47</v>
      </c>
      <c r="D43" s="29">
        <v>4</v>
      </c>
      <c r="E43" s="29">
        <v>5</v>
      </c>
      <c r="F43" s="29">
        <v>4</v>
      </c>
      <c r="G43" s="29">
        <v>5</v>
      </c>
      <c r="H43" s="29">
        <v>5</v>
      </c>
      <c r="I43" s="29">
        <v>5</v>
      </c>
      <c r="J43" s="29">
        <v>3</v>
      </c>
      <c r="K43" s="29">
        <f t="shared" si="0"/>
        <v>31</v>
      </c>
    </row>
    <row r="44" spans="3:11" ht="15.75" x14ac:dyDescent="0.25">
      <c r="C44" s="28" t="s">
        <v>48</v>
      </c>
      <c r="D44" s="29">
        <v>0</v>
      </c>
      <c r="E44" s="29">
        <v>10</v>
      </c>
      <c r="F44" s="29">
        <v>2</v>
      </c>
      <c r="G44" s="29">
        <v>4</v>
      </c>
      <c r="H44" s="29">
        <v>3</v>
      </c>
      <c r="I44" s="29">
        <v>6</v>
      </c>
      <c r="J44" s="29">
        <v>3</v>
      </c>
      <c r="K44" s="29">
        <f t="shared" si="0"/>
        <v>28</v>
      </c>
    </row>
    <row r="45" spans="3:11" ht="15.75" x14ac:dyDescent="0.25">
      <c r="C45" s="28" t="s">
        <v>49</v>
      </c>
      <c r="D45" s="29">
        <v>263</v>
      </c>
      <c r="E45" s="29">
        <v>272</v>
      </c>
      <c r="F45" s="29">
        <v>353</v>
      </c>
      <c r="G45" s="29">
        <v>255</v>
      </c>
      <c r="H45" s="29">
        <v>284</v>
      </c>
      <c r="I45" s="29">
        <v>157</v>
      </c>
      <c r="J45" s="29">
        <v>101</v>
      </c>
      <c r="K45" s="29">
        <f t="shared" si="0"/>
        <v>1685</v>
      </c>
    </row>
    <row r="46" spans="3:11" ht="15.75" x14ac:dyDescent="0.25">
      <c r="C46" s="28" t="s">
        <v>50</v>
      </c>
      <c r="D46" s="29">
        <v>87</v>
      </c>
      <c r="E46" s="29">
        <v>47</v>
      </c>
      <c r="F46" s="29">
        <v>55</v>
      </c>
      <c r="G46" s="29">
        <v>31</v>
      </c>
      <c r="H46" s="29">
        <v>104</v>
      </c>
      <c r="I46" s="29">
        <v>70</v>
      </c>
      <c r="J46" s="29">
        <v>9</v>
      </c>
      <c r="K46" s="29">
        <f t="shared" si="0"/>
        <v>403</v>
      </c>
    </row>
    <row r="47" spans="3:11" ht="15.75" x14ac:dyDescent="0.25">
      <c r="C47" s="28" t="s">
        <v>51</v>
      </c>
      <c r="D47" s="29">
        <v>201</v>
      </c>
      <c r="E47" s="29">
        <v>148</v>
      </c>
      <c r="F47" s="29">
        <v>133</v>
      </c>
      <c r="G47" s="29">
        <v>147</v>
      </c>
      <c r="H47" s="29">
        <v>196</v>
      </c>
      <c r="I47" s="29">
        <v>217</v>
      </c>
      <c r="J47" s="29">
        <v>85</v>
      </c>
      <c r="K47" s="29">
        <f t="shared" si="0"/>
        <v>1127</v>
      </c>
    </row>
    <row r="48" spans="3:11" ht="15.75" x14ac:dyDescent="0.25">
      <c r="C48" s="28" t="s">
        <v>52</v>
      </c>
      <c r="D48" s="29">
        <v>441</v>
      </c>
      <c r="E48" s="29">
        <v>308</v>
      </c>
      <c r="F48" s="29">
        <v>285</v>
      </c>
      <c r="G48" s="29">
        <v>377</v>
      </c>
      <c r="H48" s="29">
        <v>352</v>
      </c>
      <c r="I48" s="29">
        <v>329</v>
      </c>
      <c r="J48" s="29">
        <v>149</v>
      </c>
      <c r="K48" s="29">
        <f t="shared" si="0"/>
        <v>2241</v>
      </c>
    </row>
    <row r="49" spans="3:11" ht="15.75" x14ac:dyDescent="0.25">
      <c r="C49" s="28" t="s">
        <v>53</v>
      </c>
      <c r="D49" s="29">
        <v>127</v>
      </c>
      <c r="E49" s="29">
        <v>100</v>
      </c>
      <c r="F49" s="29">
        <v>162</v>
      </c>
      <c r="G49" s="29">
        <v>173</v>
      </c>
      <c r="H49" s="29">
        <v>101</v>
      </c>
      <c r="I49" s="29">
        <v>68</v>
      </c>
      <c r="J49" s="29">
        <v>28</v>
      </c>
      <c r="K49" s="29">
        <f t="shared" si="0"/>
        <v>759</v>
      </c>
    </row>
    <row r="50" spans="3:11" ht="15.75" x14ac:dyDescent="0.25">
      <c r="C50" s="28" t="s">
        <v>54</v>
      </c>
      <c r="D50" s="29">
        <v>24</v>
      </c>
      <c r="E50" s="29">
        <v>16</v>
      </c>
      <c r="F50" s="29">
        <v>33</v>
      </c>
      <c r="G50" s="29">
        <v>25</v>
      </c>
      <c r="H50" s="29">
        <v>25</v>
      </c>
      <c r="I50" s="29">
        <v>41</v>
      </c>
      <c r="J50" s="29">
        <v>16</v>
      </c>
      <c r="K50" s="29">
        <f t="shared" si="0"/>
        <v>180</v>
      </c>
    </row>
    <row r="51" spans="3:11" ht="15.75" x14ac:dyDescent="0.25">
      <c r="C51" s="28" t="s">
        <v>55</v>
      </c>
      <c r="D51" s="29"/>
      <c r="E51" s="29"/>
      <c r="F51" s="29">
        <v>5</v>
      </c>
      <c r="G51" s="29"/>
      <c r="H51" s="29"/>
      <c r="I51" s="29">
        <v>2</v>
      </c>
      <c r="J51" s="29">
        <v>2</v>
      </c>
      <c r="K51" s="29">
        <f t="shared" si="0"/>
        <v>9</v>
      </c>
    </row>
    <row r="52" spans="3:11" ht="15.75" x14ac:dyDescent="0.25">
      <c r="C52" s="28" t="s">
        <v>56</v>
      </c>
      <c r="D52" s="29">
        <v>1</v>
      </c>
      <c r="E52" s="29">
        <v>1</v>
      </c>
      <c r="F52" s="29">
        <v>1</v>
      </c>
      <c r="G52" s="29">
        <v>1</v>
      </c>
      <c r="H52" s="29">
        <v>1</v>
      </c>
      <c r="I52" s="29">
        <v>1</v>
      </c>
      <c r="J52" s="29"/>
      <c r="K52" s="29">
        <f t="shared" si="0"/>
        <v>6</v>
      </c>
    </row>
    <row r="53" spans="3:11" ht="15.75" x14ac:dyDescent="0.25">
      <c r="C53" s="28" t="s">
        <v>57</v>
      </c>
      <c r="D53" s="29">
        <v>2</v>
      </c>
      <c r="E53" s="29">
        <v>1</v>
      </c>
      <c r="F53" s="29">
        <v>1</v>
      </c>
      <c r="G53" s="29">
        <v>2</v>
      </c>
      <c r="H53" s="29">
        <v>9</v>
      </c>
      <c r="I53" s="29">
        <v>2</v>
      </c>
      <c r="J53" s="29">
        <v>1</v>
      </c>
      <c r="K53" s="29">
        <f t="shared" si="0"/>
        <v>18</v>
      </c>
    </row>
    <row r="54" spans="3:11" ht="15.75" x14ac:dyDescent="0.25">
      <c r="C54" s="28" t="s">
        <v>58</v>
      </c>
      <c r="D54" s="29">
        <v>10</v>
      </c>
      <c r="E54" s="29">
        <v>13</v>
      </c>
      <c r="F54" s="29">
        <v>26</v>
      </c>
      <c r="G54" s="29">
        <v>31</v>
      </c>
      <c r="H54" s="29">
        <v>18</v>
      </c>
      <c r="I54" s="29">
        <v>10</v>
      </c>
      <c r="J54" s="29">
        <v>13</v>
      </c>
      <c r="K54" s="29">
        <f t="shared" si="0"/>
        <v>121</v>
      </c>
    </row>
    <row r="55" spans="3:11" ht="15.75" x14ac:dyDescent="0.25">
      <c r="C55" s="28" t="s">
        <v>59</v>
      </c>
      <c r="D55" s="29">
        <v>31</v>
      </c>
      <c r="E55" s="29">
        <v>27</v>
      </c>
      <c r="F55" s="29">
        <v>15</v>
      </c>
      <c r="G55" s="29">
        <v>24</v>
      </c>
      <c r="H55" s="29">
        <v>28</v>
      </c>
      <c r="I55" s="29">
        <v>7</v>
      </c>
      <c r="J55" s="29">
        <v>2</v>
      </c>
      <c r="K55" s="29">
        <f t="shared" si="0"/>
        <v>134</v>
      </c>
    </row>
    <row r="56" spans="3:11" ht="15.75" x14ac:dyDescent="0.25">
      <c r="C56" s="28" t="s">
        <v>60</v>
      </c>
      <c r="D56" s="29">
        <v>74</v>
      </c>
      <c r="E56" s="29">
        <v>58</v>
      </c>
      <c r="F56" s="29">
        <v>94</v>
      </c>
      <c r="G56" s="29">
        <v>153</v>
      </c>
      <c r="H56" s="29">
        <v>58</v>
      </c>
      <c r="I56" s="29">
        <v>64</v>
      </c>
      <c r="J56" s="29">
        <v>34</v>
      </c>
      <c r="K56" s="29">
        <f t="shared" si="0"/>
        <v>535</v>
      </c>
    </row>
    <row r="57" spans="3:11" ht="15.75" x14ac:dyDescent="0.25">
      <c r="C57" s="28" t="s">
        <v>61</v>
      </c>
      <c r="D57" s="29"/>
      <c r="E57" s="29"/>
      <c r="F57" s="29"/>
      <c r="G57" s="29"/>
      <c r="H57" s="29">
        <v>1</v>
      </c>
      <c r="I57" s="29"/>
      <c r="J57" s="29"/>
      <c r="K57" s="29">
        <f t="shared" si="0"/>
        <v>1</v>
      </c>
    </row>
    <row r="58" spans="3:11" ht="15.75" x14ac:dyDescent="0.25">
      <c r="C58" s="28" t="s">
        <v>62</v>
      </c>
      <c r="D58" s="29">
        <v>17</v>
      </c>
      <c r="E58" s="29">
        <v>18</v>
      </c>
      <c r="F58" s="29">
        <v>7</v>
      </c>
      <c r="G58" s="29">
        <v>27</v>
      </c>
      <c r="H58" s="29">
        <v>13</v>
      </c>
      <c r="I58" s="29">
        <v>18</v>
      </c>
      <c r="J58" s="29">
        <v>4</v>
      </c>
      <c r="K58" s="29">
        <f t="shared" si="0"/>
        <v>104</v>
      </c>
    </row>
    <row r="59" spans="3:11" ht="15.75" x14ac:dyDescent="0.25">
      <c r="C59" s="28" t="s">
        <v>63</v>
      </c>
      <c r="D59" s="29">
        <v>4</v>
      </c>
      <c r="E59" s="29">
        <v>12</v>
      </c>
      <c r="F59" s="29">
        <v>9</v>
      </c>
      <c r="G59" s="29">
        <v>5</v>
      </c>
      <c r="H59" s="29">
        <v>11</v>
      </c>
      <c r="I59" s="29">
        <v>4</v>
      </c>
      <c r="J59" s="29">
        <v>7</v>
      </c>
      <c r="K59" s="29">
        <f t="shared" si="0"/>
        <v>52</v>
      </c>
    </row>
    <row r="60" spans="3:11" ht="15.75" x14ac:dyDescent="0.25">
      <c r="C60" s="28" t="s">
        <v>64</v>
      </c>
      <c r="D60" s="29">
        <v>3</v>
      </c>
      <c r="E60" s="29">
        <v>2</v>
      </c>
      <c r="F60" s="29">
        <v>2</v>
      </c>
      <c r="G60" s="29">
        <v>6</v>
      </c>
      <c r="H60" s="29">
        <v>2</v>
      </c>
      <c r="I60" s="29">
        <v>14</v>
      </c>
      <c r="J60" s="29">
        <v>4</v>
      </c>
      <c r="K60" s="29">
        <f t="shared" si="0"/>
        <v>33</v>
      </c>
    </row>
    <row r="61" spans="3:11" ht="15.75" x14ac:dyDescent="0.25">
      <c r="C61" s="28" t="s">
        <v>65</v>
      </c>
      <c r="D61" s="29">
        <v>3</v>
      </c>
      <c r="E61" s="29">
        <v>7</v>
      </c>
      <c r="F61" s="29">
        <v>2</v>
      </c>
      <c r="G61" s="29">
        <v>8</v>
      </c>
      <c r="H61" s="29">
        <v>9</v>
      </c>
      <c r="I61" s="29">
        <v>6</v>
      </c>
      <c r="J61" s="29">
        <v>1</v>
      </c>
      <c r="K61" s="29">
        <f t="shared" si="0"/>
        <v>36</v>
      </c>
    </row>
    <row r="62" spans="3:11" ht="15.75" x14ac:dyDescent="0.25">
      <c r="C62" s="28" t="s">
        <v>66</v>
      </c>
      <c r="D62" s="29"/>
      <c r="E62" s="29"/>
      <c r="F62" s="29"/>
      <c r="G62" s="29">
        <v>2</v>
      </c>
      <c r="H62" s="29"/>
      <c r="I62" s="29"/>
      <c r="J62" s="29"/>
      <c r="K62" s="29">
        <f t="shared" si="0"/>
        <v>2</v>
      </c>
    </row>
    <row r="63" spans="3:11" ht="15.75" x14ac:dyDescent="0.25">
      <c r="C63" s="28" t="s">
        <v>67</v>
      </c>
      <c r="D63" s="29"/>
      <c r="E63" s="29"/>
      <c r="F63" s="29"/>
      <c r="G63" s="29"/>
      <c r="H63" s="29"/>
      <c r="I63" s="29"/>
      <c r="J63" s="29">
        <v>1</v>
      </c>
      <c r="K63" s="29">
        <f t="shared" si="0"/>
        <v>1</v>
      </c>
    </row>
    <row r="64" spans="3:11" ht="15.75" x14ac:dyDescent="0.25">
      <c r="C64" s="28" t="s">
        <v>68</v>
      </c>
      <c r="D64" s="29">
        <v>1</v>
      </c>
      <c r="E64" s="29">
        <v>1</v>
      </c>
      <c r="F64" s="29"/>
      <c r="G64" s="29">
        <v>1</v>
      </c>
      <c r="H64" s="29"/>
      <c r="I64" s="29"/>
      <c r="J64" s="29">
        <v>1</v>
      </c>
      <c r="K64" s="29">
        <f t="shared" si="0"/>
        <v>4</v>
      </c>
    </row>
    <row r="65" spans="3:11" ht="15.75" x14ac:dyDescent="0.25">
      <c r="C65" s="28" t="s">
        <v>69</v>
      </c>
      <c r="D65" s="29">
        <v>13</v>
      </c>
      <c r="E65" s="29">
        <v>7</v>
      </c>
      <c r="F65" s="29">
        <v>12</v>
      </c>
      <c r="G65" s="29">
        <v>24</v>
      </c>
      <c r="H65" s="29">
        <v>30</v>
      </c>
      <c r="I65" s="29">
        <v>6</v>
      </c>
      <c r="J65" s="29">
        <v>9</v>
      </c>
      <c r="K65" s="29">
        <f t="shared" si="0"/>
        <v>101</v>
      </c>
    </row>
    <row r="66" spans="3:11" ht="15.75" x14ac:dyDescent="0.25">
      <c r="C66" s="28" t="s">
        <v>70</v>
      </c>
      <c r="D66" s="29">
        <v>1</v>
      </c>
      <c r="E66" s="29">
        <v>2</v>
      </c>
      <c r="F66" s="29">
        <v>1</v>
      </c>
      <c r="G66" s="29">
        <v>1</v>
      </c>
      <c r="H66" s="29">
        <v>3</v>
      </c>
      <c r="I66" s="29"/>
      <c r="J66" s="29">
        <v>2</v>
      </c>
      <c r="K66" s="29">
        <f t="shared" si="0"/>
        <v>10</v>
      </c>
    </row>
    <row r="67" spans="3:11" ht="16.5" thickBot="1" x14ac:dyDescent="0.3">
      <c r="C67" s="30" t="s">
        <v>71</v>
      </c>
      <c r="D67" s="31">
        <f t="shared" ref="D67:J67" si="1">SUM(D7:D66)</f>
        <v>6042</v>
      </c>
      <c r="E67" s="31">
        <f t="shared" si="1"/>
        <v>3739</v>
      </c>
      <c r="F67" s="31">
        <f t="shared" si="1"/>
        <v>7743</v>
      </c>
      <c r="G67" s="31">
        <f t="shared" si="1"/>
        <v>6173</v>
      </c>
      <c r="H67" s="31">
        <f t="shared" si="1"/>
        <v>6026</v>
      </c>
      <c r="I67" s="31">
        <f t="shared" si="1"/>
        <v>4748</v>
      </c>
      <c r="J67" s="31">
        <f t="shared" si="1"/>
        <v>4248</v>
      </c>
      <c r="K67" s="31">
        <f t="shared" si="0"/>
        <v>38719</v>
      </c>
    </row>
    <row r="68" spans="3:11" ht="16.5" thickTop="1" x14ac:dyDescent="0.25">
      <c r="C68" s="28"/>
      <c r="D68" s="28"/>
      <c r="E68" s="28"/>
      <c r="F68" s="28"/>
      <c r="G68" s="28"/>
      <c r="H68" s="28"/>
      <c r="I68" s="28"/>
      <c r="J68" s="28"/>
      <c r="K68" s="28"/>
    </row>
  </sheetData>
  <mergeCells count="1">
    <mergeCell ref="B3:P3"/>
  </mergeCells>
  <pageMargins left="0.70866141732283472" right="0.70866141732283472" top="0.74803149606299213" bottom="0.74803149606299213" header="0.31496062992125984" footer="0.31496062992125984"/>
  <pageSetup paperSize="9" scale="7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VOL.AGOSTO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Rojas Oscanoa</dc:creator>
  <cp:lastModifiedBy>Felix Rojas Oscanoa</cp:lastModifiedBy>
  <dcterms:created xsi:type="dcterms:W3CDTF">2017-08-07T19:12:14Z</dcterms:created>
  <dcterms:modified xsi:type="dcterms:W3CDTF">2017-08-07T19:12:15Z</dcterms:modified>
</cp:coreProperties>
</file>