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O71" i="1" l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<sst xmlns="http://schemas.openxmlformats.org/spreadsheetml/2006/main" count="81" uniqueCount="77">
  <si>
    <t>INGRESO DIARIO DE VOLUMENES ( TM ) DE PRODUCTOS AL GMML</t>
  </si>
  <si>
    <t>DEL   01 AL 12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</si>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</sst>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Z72"/>
  <sheetViews>
    <sheetView tabSelected="1" workbookViewId="0">
      <selection activeCell="S7" sqref="S7"/>
    </sheetView>
  </sheetViews>
  <sheetFormatPr baseColWidth="10" defaultRowHeight="15" x14ac:dyDescent="0.25"/>
  <cols>
    <col min="2" max="2" width="2.7109375" customWidth="1"/>
    <col min="3" max="3" width="19.42578125" customWidth="1"/>
    <col min="4" max="15" width="6.28515625" customWidth="1"/>
    <col min="16" max="16" width="8.5703125" customWidth="1"/>
    <col min="17" max="42" width="6.28515625" customWidth="1"/>
    <col min="43" max="43" width="8.7109375" customWidth="1"/>
    <col min="44" max="64" width="6.28515625" customWidth="1"/>
    <col min="65" max="65" width="8.28515625" customWidth="1"/>
    <col min="66" max="83" width="6.28515625" customWidth="1"/>
    <col min="84" max="84" width="8.7109375" customWidth="1"/>
    <col min="85" max="113" width="6.28515625" customWidth="1"/>
    <col min="114" max="114" width="8.7109375" customWidth="1"/>
    <col min="115" max="139" width="7.140625" customWidth="1"/>
    <col min="140" max="140" width="8.42578125" customWidth="1"/>
    <col min="141" max="167" width="7.140625" customWidth="1"/>
    <col min="168" max="168" width="8.5703125" customWidth="1"/>
    <col min="169" max="169" width="6.42578125" customWidth="1"/>
    <col min="170" max="171" width="7.140625" customWidth="1"/>
    <col min="172" max="175" width="6.140625" customWidth="1"/>
    <col min="176" max="187" width="7.28515625" customWidth="1"/>
    <col min="188" max="188" width="8.85546875" customWidth="1"/>
    <col min="189" max="214" width="7.28515625" customWidth="1"/>
    <col min="215" max="215" width="8.42578125" customWidth="1"/>
    <col min="216" max="232" width="6.5703125" customWidth="1"/>
    <col min="233" max="233" width="9" customWidth="1"/>
    <col min="234" max="234" width="6.140625" customWidth="1"/>
    <col min="235" max="235" width="7.42578125" style="23" customWidth="1"/>
    <col min="236" max="237" width="6.140625" customWidth="1"/>
    <col min="238" max="257" width="6.42578125" customWidth="1"/>
    <col min="258" max="258" width="8.42578125" customWidth="1"/>
    <col min="259" max="259" width="8.85546875" customWidth="1"/>
    <col min="260" max="260" width="11.42578125" style="23"/>
  </cols>
  <sheetData>
    <row r="2" spans="2:286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3"/>
      <c r="AS2" s="3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DH2" s="4"/>
      <c r="DI2" s="4"/>
      <c r="DJ2" s="4"/>
      <c r="DK2" s="4"/>
      <c r="DL2" s="5"/>
      <c r="DM2" s="5"/>
      <c r="DN2" s="5"/>
      <c r="DO2" s="5"/>
      <c r="DP2" s="5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5"/>
      <c r="EL2" s="5"/>
      <c r="EM2" s="5"/>
      <c r="EN2" s="5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8"/>
      <c r="IA2" s="9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10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</row>
    <row r="3" spans="2:286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3"/>
      <c r="CQ3" s="12"/>
      <c r="CR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5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5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</row>
    <row r="4" spans="2:286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6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6"/>
    </row>
    <row r="5" spans="2:286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0" t="s">
        <v>3</v>
      </c>
      <c r="L5" s="19" t="s">
        <v>10</v>
      </c>
      <c r="M5" s="20" t="s">
        <v>5</v>
      </c>
      <c r="N5" s="19" t="s">
        <v>6</v>
      </c>
      <c r="O5" s="20" t="s">
        <v>7</v>
      </c>
      <c r="P5" s="21" t="s">
        <v>11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22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22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22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22"/>
      <c r="GG5" s="22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22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</row>
    <row r="6" spans="2:286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6">
        <v>8</v>
      </c>
      <c r="L6" s="25">
        <v>9</v>
      </c>
      <c r="M6" s="26">
        <v>10</v>
      </c>
      <c r="N6" s="25">
        <v>11</v>
      </c>
      <c r="O6" s="26">
        <v>12</v>
      </c>
      <c r="P6" s="27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2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2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2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2"/>
      <c r="GG6" s="22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2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</row>
    <row r="7" spans="2:286" ht="15.75" x14ac:dyDescent="0.25">
      <c r="C7" s="29" t="s">
        <v>12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v>1</v>
      </c>
      <c r="K7" s="30">
        <v>1</v>
      </c>
      <c r="L7" s="30">
        <v>4</v>
      </c>
      <c r="M7" s="30"/>
      <c r="N7" s="30">
        <v>1</v>
      </c>
      <c r="O7" s="30">
        <v>0</v>
      </c>
      <c r="P7" s="30">
        <f t="shared" ref="P7:P70" si="0">SUM(D7:O7)</f>
        <v>15</v>
      </c>
    </row>
    <row r="8" spans="2:286" ht="15.75" x14ac:dyDescent="0.25">
      <c r="C8" s="29" t="s">
        <v>13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v>200</v>
      </c>
      <c r="K8" s="30">
        <v>239</v>
      </c>
      <c r="L8" s="30">
        <v>252</v>
      </c>
      <c r="M8" s="30">
        <v>166</v>
      </c>
      <c r="N8" s="30">
        <v>176</v>
      </c>
      <c r="O8" s="30">
        <v>218</v>
      </c>
      <c r="P8" s="30">
        <f t="shared" si="0"/>
        <v>2394</v>
      </c>
    </row>
    <row r="9" spans="2:286" ht="15.75" x14ac:dyDescent="0.25">
      <c r="C9" s="29" t="s">
        <v>14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v>109</v>
      </c>
      <c r="K9" s="30">
        <v>222</v>
      </c>
      <c r="L9" s="30">
        <v>121</v>
      </c>
      <c r="M9" s="30">
        <v>162</v>
      </c>
      <c r="N9" s="30">
        <v>161</v>
      </c>
      <c r="O9" s="30">
        <v>90</v>
      </c>
      <c r="P9" s="30">
        <f t="shared" si="0"/>
        <v>1526</v>
      </c>
    </row>
    <row r="10" spans="2:286" ht="15.75" x14ac:dyDescent="0.25">
      <c r="C10" s="29" t="s">
        <v>15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v>5</v>
      </c>
      <c r="K10" s="30">
        <v>2</v>
      </c>
      <c r="L10" s="30">
        <v>11</v>
      </c>
      <c r="M10" s="30">
        <v>7</v>
      </c>
      <c r="N10" s="30"/>
      <c r="O10" s="30">
        <v>10</v>
      </c>
      <c r="P10" s="30">
        <f t="shared" si="0"/>
        <v>62</v>
      </c>
    </row>
    <row r="11" spans="2:286" ht="15.75" x14ac:dyDescent="0.25">
      <c r="C11" s="29" t="s">
        <v>16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v>2</v>
      </c>
      <c r="K11" s="30">
        <v>1</v>
      </c>
      <c r="L11" s="30">
        <v>1</v>
      </c>
      <c r="M11" s="30">
        <v>4</v>
      </c>
      <c r="N11" s="30"/>
      <c r="O11" s="30">
        <v>3</v>
      </c>
      <c r="P11" s="30">
        <f t="shared" si="0"/>
        <v>18</v>
      </c>
    </row>
    <row r="12" spans="2:286" ht="15.75" x14ac:dyDescent="0.25">
      <c r="C12" s="29" t="s">
        <v>17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v>45</v>
      </c>
      <c r="K12" s="30">
        <v>55</v>
      </c>
      <c r="L12" s="30">
        <v>39</v>
      </c>
      <c r="M12" s="30">
        <v>42</v>
      </c>
      <c r="N12" s="30">
        <v>16</v>
      </c>
      <c r="O12" s="30">
        <v>53</v>
      </c>
      <c r="P12" s="30">
        <f t="shared" si="0"/>
        <v>520</v>
      </c>
    </row>
    <row r="13" spans="2:286" ht="15.75" x14ac:dyDescent="0.25">
      <c r="C13" s="29" t="s">
        <v>18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v>137</v>
      </c>
      <c r="K13" s="30">
        <v>151</v>
      </c>
      <c r="L13" s="30">
        <v>103</v>
      </c>
      <c r="M13" s="30">
        <v>140</v>
      </c>
      <c r="N13" s="30">
        <v>36</v>
      </c>
      <c r="O13" s="30">
        <v>119</v>
      </c>
      <c r="P13" s="30">
        <f t="shared" si="0"/>
        <v>1555</v>
      </c>
    </row>
    <row r="14" spans="2:286" ht="15.75" x14ac:dyDescent="0.25">
      <c r="C14" s="29" t="s">
        <v>19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/>
      <c r="K14" s="30">
        <v>3</v>
      </c>
      <c r="L14" s="30"/>
      <c r="M14" s="30"/>
      <c r="N14" s="30"/>
      <c r="O14" s="30">
        <v>4</v>
      </c>
      <c r="P14" s="30">
        <f t="shared" si="0"/>
        <v>26</v>
      </c>
    </row>
    <row r="15" spans="2:286" ht="15.75" x14ac:dyDescent="0.25">
      <c r="C15" s="29" t="s">
        <v>20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v>21</v>
      </c>
      <c r="K15" s="30">
        <v>18</v>
      </c>
      <c r="L15" s="30">
        <v>29</v>
      </c>
      <c r="M15" s="30">
        <v>22</v>
      </c>
      <c r="N15" s="30"/>
      <c r="O15" s="30">
        <v>23</v>
      </c>
      <c r="P15" s="30">
        <f t="shared" si="0"/>
        <v>228</v>
      </c>
    </row>
    <row r="16" spans="2:286" ht="15.75" x14ac:dyDescent="0.25">
      <c r="C16" s="29" t="s">
        <v>21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v>9</v>
      </c>
      <c r="K16" s="30">
        <v>19</v>
      </c>
      <c r="L16" s="30">
        <v>11</v>
      </c>
      <c r="M16" s="30">
        <v>3</v>
      </c>
      <c r="N16" s="30"/>
      <c r="O16" s="30">
        <v>15</v>
      </c>
      <c r="P16" s="30">
        <f t="shared" si="0"/>
        <v>146</v>
      </c>
    </row>
    <row r="17" spans="3:16" ht="15.75" x14ac:dyDescent="0.25">
      <c r="C17" s="29" t="s">
        <v>22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v>3</v>
      </c>
      <c r="K17" s="30">
        <v>2</v>
      </c>
      <c r="L17" s="30"/>
      <c r="M17" s="30">
        <v>12</v>
      </c>
      <c r="N17" s="30">
        <v>2</v>
      </c>
      <c r="O17" s="30">
        <v>2</v>
      </c>
      <c r="P17" s="30">
        <f t="shared" si="0"/>
        <v>36</v>
      </c>
    </row>
    <row r="18" spans="3:16" ht="15.75" x14ac:dyDescent="0.25">
      <c r="C18" s="29" t="s">
        <v>23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v>288</v>
      </c>
      <c r="K18" s="30">
        <v>176</v>
      </c>
      <c r="L18" s="30">
        <v>252</v>
      </c>
      <c r="M18" s="30">
        <v>92</v>
      </c>
      <c r="N18" s="30">
        <v>40</v>
      </c>
      <c r="O18" s="30">
        <v>208</v>
      </c>
      <c r="P18" s="30">
        <f t="shared" si="0"/>
        <v>2046</v>
      </c>
    </row>
    <row r="19" spans="3:16" ht="15.75" x14ac:dyDescent="0.25">
      <c r="C19" s="29" t="s">
        <v>24</v>
      </c>
      <c r="D19" s="30">
        <v>206</v>
      </c>
      <c r="E19" s="30">
        <v>153</v>
      </c>
      <c r="F19" s="30">
        <v>397</v>
      </c>
      <c r="G19" s="30">
        <v>1074</v>
      </c>
      <c r="H19" s="30">
        <v>373</v>
      </c>
      <c r="I19" s="30">
        <v>125</v>
      </c>
      <c r="J19" s="30">
        <v>1623</v>
      </c>
      <c r="K19" s="30">
        <v>762</v>
      </c>
      <c r="L19" s="30">
        <v>232</v>
      </c>
      <c r="M19" s="30">
        <v>393</v>
      </c>
      <c r="N19" s="30">
        <v>1373</v>
      </c>
      <c r="O19" s="30">
        <v>209</v>
      </c>
      <c r="P19" s="30">
        <f t="shared" si="0"/>
        <v>6920</v>
      </c>
    </row>
    <row r="20" spans="3:16" ht="15.75" x14ac:dyDescent="0.25">
      <c r="C20" s="29" t="s">
        <v>25</v>
      </c>
      <c r="D20" s="30">
        <v>25</v>
      </c>
      <c r="E20" s="30">
        <v>2</v>
      </c>
      <c r="F20" s="30">
        <v>7</v>
      </c>
      <c r="G20" s="30">
        <v>8</v>
      </c>
      <c r="H20" s="30">
        <v>32</v>
      </c>
      <c r="I20" s="30">
        <v>1</v>
      </c>
      <c r="J20" s="30">
        <v>8</v>
      </c>
      <c r="K20" s="30">
        <v>34</v>
      </c>
      <c r="L20" s="30">
        <v>13</v>
      </c>
      <c r="M20" s="30">
        <v>4</v>
      </c>
      <c r="N20" s="30"/>
      <c r="O20" s="30">
        <v>37</v>
      </c>
      <c r="P20" s="30">
        <f t="shared" si="0"/>
        <v>171</v>
      </c>
    </row>
    <row r="21" spans="3:16" ht="15.75" x14ac:dyDescent="0.25">
      <c r="C21" s="29" t="s">
        <v>26</v>
      </c>
      <c r="D21" s="30">
        <v>28</v>
      </c>
      <c r="E21" s="30">
        <v>50</v>
      </c>
      <c r="F21" s="30">
        <v>30</v>
      </c>
      <c r="G21" s="30"/>
      <c r="H21" s="30">
        <v>36</v>
      </c>
      <c r="I21" s="30">
        <v>8</v>
      </c>
      <c r="J21" s="30">
        <v>54</v>
      </c>
      <c r="K21" s="30">
        <v>8</v>
      </c>
      <c r="L21" s="30">
        <v>37</v>
      </c>
      <c r="M21" s="30">
        <v>20</v>
      </c>
      <c r="N21" s="30">
        <v>12</v>
      </c>
      <c r="O21" s="30">
        <v>37</v>
      </c>
      <c r="P21" s="30">
        <f t="shared" si="0"/>
        <v>320</v>
      </c>
    </row>
    <row r="22" spans="3:16" ht="15.75" x14ac:dyDescent="0.25">
      <c r="C22" s="29" t="s">
        <v>27</v>
      </c>
      <c r="D22" s="30">
        <v>30</v>
      </c>
      <c r="E22" s="30">
        <v>38</v>
      </c>
      <c r="F22" s="30">
        <v>43</v>
      </c>
      <c r="G22" s="30">
        <v>17</v>
      </c>
      <c r="H22" s="30">
        <v>41</v>
      </c>
      <c r="I22" s="30">
        <v>30</v>
      </c>
      <c r="J22" s="30">
        <v>47</v>
      </c>
      <c r="K22" s="30">
        <v>44</v>
      </c>
      <c r="L22" s="30">
        <v>47</v>
      </c>
      <c r="M22" s="30">
        <v>35</v>
      </c>
      <c r="N22" s="30">
        <v>33</v>
      </c>
      <c r="O22" s="30">
        <v>59</v>
      </c>
      <c r="P22" s="30">
        <f t="shared" si="0"/>
        <v>464</v>
      </c>
    </row>
    <row r="23" spans="3:16" ht="15.75" x14ac:dyDescent="0.25">
      <c r="C23" s="29" t="s">
        <v>28</v>
      </c>
      <c r="D23" s="30">
        <v>209</v>
      </c>
      <c r="E23" s="30">
        <v>344</v>
      </c>
      <c r="F23" s="30">
        <v>369</v>
      </c>
      <c r="G23" s="30">
        <v>121</v>
      </c>
      <c r="H23" s="30">
        <v>444</v>
      </c>
      <c r="I23" s="30">
        <v>177</v>
      </c>
      <c r="J23" s="30">
        <v>323</v>
      </c>
      <c r="K23" s="30">
        <v>179</v>
      </c>
      <c r="L23" s="30">
        <v>435</v>
      </c>
      <c r="M23" s="30">
        <v>298</v>
      </c>
      <c r="N23" s="30">
        <v>129</v>
      </c>
      <c r="O23" s="30">
        <v>334</v>
      </c>
      <c r="P23" s="30">
        <f t="shared" si="0"/>
        <v>3362</v>
      </c>
    </row>
    <row r="24" spans="3:16" ht="15.75" x14ac:dyDescent="0.25">
      <c r="C24" s="29" t="s">
        <v>29</v>
      </c>
      <c r="D24" s="30">
        <v>1</v>
      </c>
      <c r="E24" s="30"/>
      <c r="F24" s="30">
        <v>1</v>
      </c>
      <c r="G24" s="30"/>
      <c r="H24" s="30">
        <v>1</v>
      </c>
      <c r="I24" s="30">
        <v>1</v>
      </c>
      <c r="J24" s="30">
        <v>1</v>
      </c>
      <c r="K24" s="30">
        <v>2</v>
      </c>
      <c r="L24" s="30">
        <v>1</v>
      </c>
      <c r="M24" s="30">
        <v>1</v>
      </c>
      <c r="N24" s="30"/>
      <c r="O24" s="30">
        <v>1</v>
      </c>
      <c r="P24" s="30">
        <f t="shared" si="0"/>
        <v>10</v>
      </c>
    </row>
    <row r="25" spans="3:16" ht="15.75" x14ac:dyDescent="0.25">
      <c r="C25" s="29" t="s">
        <v>30</v>
      </c>
      <c r="D25" s="30">
        <v>46</v>
      </c>
      <c r="E25" s="30">
        <v>51</v>
      </c>
      <c r="F25" s="30">
        <v>58</v>
      </c>
      <c r="G25" s="30">
        <v>27</v>
      </c>
      <c r="H25" s="30">
        <v>44</v>
      </c>
      <c r="I25" s="30">
        <v>54</v>
      </c>
      <c r="J25" s="30">
        <v>57</v>
      </c>
      <c r="K25" s="30">
        <v>61</v>
      </c>
      <c r="L25" s="30">
        <v>54</v>
      </c>
      <c r="M25" s="30">
        <v>48</v>
      </c>
      <c r="N25" s="30">
        <v>29</v>
      </c>
      <c r="O25" s="30">
        <v>67</v>
      </c>
      <c r="P25" s="30">
        <f t="shared" si="0"/>
        <v>596</v>
      </c>
    </row>
    <row r="26" spans="3:16" ht="15.75" x14ac:dyDescent="0.25">
      <c r="C26" s="29" t="s">
        <v>31</v>
      </c>
      <c r="D26" s="30">
        <v>1</v>
      </c>
      <c r="E26" s="30"/>
      <c r="F26" s="30">
        <v>11</v>
      </c>
      <c r="G26" s="30"/>
      <c r="H26" s="30">
        <v>13</v>
      </c>
      <c r="I26" s="30">
        <v>9</v>
      </c>
      <c r="J26" s="30">
        <v>8</v>
      </c>
      <c r="K26" s="30">
        <v>9</v>
      </c>
      <c r="L26" s="30">
        <v>12</v>
      </c>
      <c r="M26" s="30">
        <v>8</v>
      </c>
      <c r="N26" s="30">
        <v>0</v>
      </c>
      <c r="O26" s="30">
        <v>13</v>
      </c>
      <c r="P26" s="30">
        <f t="shared" si="0"/>
        <v>84</v>
      </c>
    </row>
    <row r="27" spans="3:16" ht="15.75" x14ac:dyDescent="0.25">
      <c r="C27" s="29" t="s">
        <v>32</v>
      </c>
      <c r="D27" s="30">
        <v>27</v>
      </c>
      <c r="E27" s="30">
        <v>57</v>
      </c>
      <c r="F27" s="30">
        <v>37</v>
      </c>
      <c r="G27" s="30">
        <v>59</v>
      </c>
      <c r="H27" s="30">
        <v>33</v>
      </c>
      <c r="I27" s="30">
        <v>14</v>
      </c>
      <c r="J27" s="30">
        <v>82</v>
      </c>
      <c r="K27" s="30">
        <v>81</v>
      </c>
      <c r="L27" s="30">
        <v>39</v>
      </c>
      <c r="M27" s="30">
        <v>56</v>
      </c>
      <c r="N27" s="30">
        <v>12</v>
      </c>
      <c r="O27" s="30">
        <v>59</v>
      </c>
      <c r="P27" s="30">
        <f t="shared" si="0"/>
        <v>556</v>
      </c>
    </row>
    <row r="28" spans="3:16" ht="15.75" x14ac:dyDescent="0.25">
      <c r="C28" s="29" t="s">
        <v>33</v>
      </c>
      <c r="D28" s="30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>
        <f t="shared" si="0"/>
        <v>1</v>
      </c>
    </row>
    <row r="29" spans="3:16" ht="15.75" x14ac:dyDescent="0.25">
      <c r="C29" s="29" t="s">
        <v>34</v>
      </c>
      <c r="D29" s="30">
        <v>102</v>
      </c>
      <c r="E29" s="30">
        <v>78</v>
      </c>
      <c r="F29" s="30">
        <v>91</v>
      </c>
      <c r="G29" s="30">
        <v>39</v>
      </c>
      <c r="H29" s="30">
        <v>144</v>
      </c>
      <c r="I29" s="30">
        <v>61</v>
      </c>
      <c r="J29" s="30">
        <v>59</v>
      </c>
      <c r="K29" s="30">
        <v>129</v>
      </c>
      <c r="L29" s="30">
        <v>70</v>
      </c>
      <c r="M29" s="30">
        <v>91</v>
      </c>
      <c r="N29" s="30">
        <v>39</v>
      </c>
      <c r="O29" s="30">
        <v>109</v>
      </c>
      <c r="P29" s="30">
        <f t="shared" si="0"/>
        <v>1012</v>
      </c>
    </row>
    <row r="30" spans="3:16" ht="15.75" x14ac:dyDescent="0.25">
      <c r="C30" s="29" t="s">
        <v>35</v>
      </c>
      <c r="D30" s="30">
        <v>5</v>
      </c>
      <c r="E30" s="30">
        <v>7</v>
      </c>
      <c r="F30" s="30"/>
      <c r="G30" s="30">
        <v>0</v>
      </c>
      <c r="H30" s="30">
        <v>6</v>
      </c>
      <c r="I30" s="30">
        <v>2</v>
      </c>
      <c r="J30" s="30">
        <v>2</v>
      </c>
      <c r="K30" s="30">
        <v>6</v>
      </c>
      <c r="L30" s="30">
        <v>3</v>
      </c>
      <c r="M30" s="30">
        <v>7</v>
      </c>
      <c r="N30" s="30"/>
      <c r="O30" s="30">
        <v>6</v>
      </c>
      <c r="P30" s="30">
        <f t="shared" si="0"/>
        <v>44</v>
      </c>
    </row>
    <row r="31" spans="3:16" ht="15.75" x14ac:dyDescent="0.25">
      <c r="C31" s="29" t="s">
        <v>36</v>
      </c>
      <c r="D31" s="30">
        <v>133</v>
      </c>
      <c r="E31" s="30">
        <v>139</v>
      </c>
      <c r="F31" s="30">
        <v>145</v>
      </c>
      <c r="G31" s="30">
        <v>41</v>
      </c>
      <c r="H31" s="30">
        <v>183</v>
      </c>
      <c r="I31" s="30">
        <v>106</v>
      </c>
      <c r="J31" s="30">
        <v>154</v>
      </c>
      <c r="K31" s="30">
        <v>137</v>
      </c>
      <c r="L31" s="30">
        <v>159</v>
      </c>
      <c r="M31" s="30">
        <v>141</v>
      </c>
      <c r="N31" s="30">
        <v>34</v>
      </c>
      <c r="O31" s="30">
        <v>184</v>
      </c>
      <c r="P31" s="30">
        <f t="shared" si="0"/>
        <v>1556</v>
      </c>
    </row>
    <row r="32" spans="3:16" ht="15.75" x14ac:dyDescent="0.25">
      <c r="C32" s="29" t="s">
        <v>37</v>
      </c>
      <c r="D32" s="30"/>
      <c r="E32" s="30"/>
      <c r="F32" s="30"/>
      <c r="G32" s="30"/>
      <c r="H32" s="30"/>
      <c r="I32" s="30">
        <v>8</v>
      </c>
      <c r="J32" s="30"/>
      <c r="K32" s="30"/>
      <c r="L32" s="30"/>
      <c r="M32" s="30"/>
      <c r="N32" s="30"/>
      <c r="O32" s="30"/>
      <c r="P32" s="30">
        <f t="shared" si="0"/>
        <v>8</v>
      </c>
    </row>
    <row r="33" spans="3:16" ht="15.75" x14ac:dyDescent="0.25">
      <c r="C33" s="29" t="s">
        <v>38</v>
      </c>
      <c r="D33" s="30">
        <v>227</v>
      </c>
      <c r="E33" s="30">
        <v>226</v>
      </c>
      <c r="F33" s="30">
        <v>169</v>
      </c>
      <c r="G33" s="30">
        <v>297</v>
      </c>
      <c r="H33" s="30">
        <v>131</v>
      </c>
      <c r="I33" s="30">
        <v>71</v>
      </c>
      <c r="J33" s="30">
        <v>294</v>
      </c>
      <c r="K33" s="30">
        <v>339</v>
      </c>
      <c r="L33" s="30">
        <v>322</v>
      </c>
      <c r="M33" s="30">
        <v>172</v>
      </c>
      <c r="N33" s="30">
        <v>343</v>
      </c>
      <c r="O33" s="30">
        <v>185</v>
      </c>
      <c r="P33" s="30">
        <f t="shared" si="0"/>
        <v>2776</v>
      </c>
    </row>
    <row r="34" spans="3:16" ht="15.75" x14ac:dyDescent="0.25">
      <c r="C34" s="29" t="s">
        <v>39</v>
      </c>
      <c r="D34" s="30">
        <v>67</v>
      </c>
      <c r="E34" s="30">
        <v>18</v>
      </c>
      <c r="F34" s="30">
        <v>17</v>
      </c>
      <c r="G34" s="30">
        <v>45</v>
      </c>
      <c r="H34" s="30">
        <v>94</v>
      </c>
      <c r="I34" s="30">
        <v>67</v>
      </c>
      <c r="J34" s="30">
        <v>16</v>
      </c>
      <c r="K34" s="30">
        <v>93</v>
      </c>
      <c r="L34" s="30">
        <v>69</v>
      </c>
      <c r="M34" s="30">
        <v>59</v>
      </c>
      <c r="N34" s="30">
        <v>75</v>
      </c>
      <c r="O34" s="30">
        <v>78</v>
      </c>
      <c r="P34" s="30">
        <f t="shared" si="0"/>
        <v>698</v>
      </c>
    </row>
    <row r="35" spans="3:16" ht="15.75" x14ac:dyDescent="0.25">
      <c r="C35" s="29" t="s">
        <v>40</v>
      </c>
      <c r="D35" s="30">
        <v>8</v>
      </c>
      <c r="E35" s="30">
        <v>7</v>
      </c>
      <c r="F35" s="30">
        <v>10</v>
      </c>
      <c r="G35" s="30">
        <v>1</v>
      </c>
      <c r="H35" s="30">
        <v>7</v>
      </c>
      <c r="I35" s="30">
        <v>5</v>
      </c>
      <c r="J35" s="30">
        <v>10</v>
      </c>
      <c r="K35" s="30">
        <v>6</v>
      </c>
      <c r="L35" s="30">
        <v>6</v>
      </c>
      <c r="M35" s="30">
        <v>6</v>
      </c>
      <c r="N35" s="30">
        <v>6</v>
      </c>
      <c r="O35" s="30">
        <v>9</v>
      </c>
      <c r="P35" s="30">
        <f t="shared" si="0"/>
        <v>81</v>
      </c>
    </row>
    <row r="36" spans="3:16" ht="15.75" x14ac:dyDescent="0.25">
      <c r="C36" s="29" t="s">
        <v>41</v>
      </c>
      <c r="D36" s="30">
        <v>112</v>
      </c>
      <c r="E36" s="30">
        <v>107</v>
      </c>
      <c r="F36" s="30">
        <v>46</v>
      </c>
      <c r="G36" s="30">
        <v>25</v>
      </c>
      <c r="H36" s="30">
        <v>144</v>
      </c>
      <c r="I36" s="30">
        <v>86</v>
      </c>
      <c r="J36" s="30">
        <v>45</v>
      </c>
      <c r="K36" s="30">
        <v>139</v>
      </c>
      <c r="L36" s="30">
        <v>42</v>
      </c>
      <c r="M36" s="30">
        <v>24</v>
      </c>
      <c r="N36" s="30">
        <v>38</v>
      </c>
      <c r="O36" s="30">
        <v>74</v>
      </c>
      <c r="P36" s="30">
        <f t="shared" si="0"/>
        <v>882</v>
      </c>
    </row>
    <row r="37" spans="3:16" ht="15.75" x14ac:dyDescent="0.25">
      <c r="C37" s="29" t="s">
        <v>42</v>
      </c>
      <c r="D37" s="30"/>
      <c r="E37" s="30"/>
      <c r="F37" s="30"/>
      <c r="G37" s="30">
        <v>2</v>
      </c>
      <c r="H37" s="30"/>
      <c r="I37" s="30"/>
      <c r="J37" s="30"/>
      <c r="K37" s="30"/>
      <c r="L37" s="30">
        <v>2</v>
      </c>
      <c r="M37" s="30"/>
      <c r="N37" s="30"/>
      <c r="O37" s="30"/>
      <c r="P37" s="30">
        <f t="shared" si="0"/>
        <v>4</v>
      </c>
    </row>
    <row r="38" spans="3:16" ht="15.75" x14ac:dyDescent="0.25">
      <c r="C38" s="29" t="s">
        <v>43</v>
      </c>
      <c r="D38" s="30">
        <v>9</v>
      </c>
      <c r="E38" s="30">
        <v>5</v>
      </c>
      <c r="F38" s="30">
        <v>6</v>
      </c>
      <c r="G38" s="30"/>
      <c r="H38" s="30">
        <v>9</v>
      </c>
      <c r="I38" s="30">
        <v>1</v>
      </c>
      <c r="J38" s="30">
        <v>11</v>
      </c>
      <c r="K38" s="30">
        <v>10</v>
      </c>
      <c r="L38" s="30"/>
      <c r="M38" s="30"/>
      <c r="N38" s="30"/>
      <c r="O38" s="30">
        <v>7</v>
      </c>
      <c r="P38" s="30">
        <f t="shared" si="0"/>
        <v>58</v>
      </c>
    </row>
    <row r="39" spans="3:16" ht="15.75" x14ac:dyDescent="0.25">
      <c r="C39" s="29" t="s">
        <v>44</v>
      </c>
      <c r="D39" s="30">
        <v>2097</v>
      </c>
      <c r="E39" s="30">
        <v>1813</v>
      </c>
      <c r="F39" s="30">
        <v>2020</v>
      </c>
      <c r="G39" s="30">
        <v>385</v>
      </c>
      <c r="H39" s="30">
        <v>2246</v>
      </c>
      <c r="I39" s="30">
        <v>1373</v>
      </c>
      <c r="J39" s="30">
        <v>2114</v>
      </c>
      <c r="K39" s="30">
        <v>2314</v>
      </c>
      <c r="L39" s="30">
        <v>1650</v>
      </c>
      <c r="M39" s="30">
        <v>1461</v>
      </c>
      <c r="N39" s="30">
        <v>600</v>
      </c>
      <c r="O39" s="30">
        <v>1805</v>
      </c>
      <c r="P39" s="30">
        <f t="shared" si="0"/>
        <v>19878</v>
      </c>
    </row>
    <row r="40" spans="3:16" ht="15.75" x14ac:dyDescent="0.25">
      <c r="C40" s="29" t="s">
        <v>45</v>
      </c>
      <c r="D40" s="30">
        <v>131</v>
      </c>
      <c r="E40" s="30">
        <v>88</v>
      </c>
      <c r="F40" s="30">
        <v>46</v>
      </c>
      <c r="G40" s="30">
        <v>117</v>
      </c>
      <c r="H40" s="30">
        <v>36</v>
      </c>
      <c r="I40" s="30">
        <v>77</v>
      </c>
      <c r="J40" s="30">
        <v>139</v>
      </c>
      <c r="K40" s="30">
        <v>83</v>
      </c>
      <c r="L40" s="30">
        <v>91</v>
      </c>
      <c r="M40" s="30">
        <v>73</v>
      </c>
      <c r="N40" s="30">
        <v>66</v>
      </c>
      <c r="O40" s="30">
        <v>93</v>
      </c>
      <c r="P40" s="30">
        <f t="shared" si="0"/>
        <v>1040</v>
      </c>
    </row>
    <row r="41" spans="3:16" ht="15.75" x14ac:dyDescent="0.25">
      <c r="C41" s="29" t="s">
        <v>46</v>
      </c>
      <c r="D41" s="30"/>
      <c r="E41" s="30"/>
      <c r="F41" s="30">
        <v>1</v>
      </c>
      <c r="G41" s="30">
        <v>0</v>
      </c>
      <c r="H41" s="30">
        <v>2</v>
      </c>
      <c r="I41" s="30">
        <v>1</v>
      </c>
      <c r="J41" s="30"/>
      <c r="K41" s="30"/>
      <c r="L41" s="30"/>
      <c r="M41" s="30">
        <v>3</v>
      </c>
      <c r="N41" s="30"/>
      <c r="O41" s="30">
        <v>11</v>
      </c>
      <c r="P41" s="30">
        <f t="shared" si="0"/>
        <v>18</v>
      </c>
    </row>
    <row r="42" spans="3:16" ht="15.75" x14ac:dyDescent="0.25">
      <c r="C42" s="29" t="s">
        <v>47</v>
      </c>
      <c r="D42" s="30">
        <v>53</v>
      </c>
      <c r="E42" s="30">
        <v>54</v>
      </c>
      <c r="F42" s="30">
        <v>26</v>
      </c>
      <c r="G42" s="30">
        <v>22</v>
      </c>
      <c r="H42" s="30">
        <v>55</v>
      </c>
      <c r="I42" s="30">
        <v>14</v>
      </c>
      <c r="J42" s="30">
        <v>72</v>
      </c>
      <c r="K42" s="30">
        <v>69</v>
      </c>
      <c r="L42" s="30">
        <v>68</v>
      </c>
      <c r="M42" s="30">
        <v>32</v>
      </c>
      <c r="N42" s="30">
        <v>4</v>
      </c>
      <c r="O42" s="30">
        <v>54</v>
      </c>
      <c r="P42" s="30">
        <f t="shared" si="0"/>
        <v>523</v>
      </c>
    </row>
    <row r="43" spans="3:16" ht="15.75" x14ac:dyDescent="0.25">
      <c r="C43" s="29" t="s">
        <v>48</v>
      </c>
      <c r="D43" s="30">
        <v>15</v>
      </c>
      <c r="E43" s="30">
        <v>5</v>
      </c>
      <c r="F43" s="30">
        <v>4</v>
      </c>
      <c r="G43" s="30">
        <v>4</v>
      </c>
      <c r="H43" s="30">
        <v>5</v>
      </c>
      <c r="I43" s="30">
        <v>3</v>
      </c>
      <c r="J43" s="30">
        <v>3</v>
      </c>
      <c r="K43" s="30">
        <v>5</v>
      </c>
      <c r="L43" s="30">
        <v>6</v>
      </c>
      <c r="M43" s="30">
        <v>6</v>
      </c>
      <c r="N43" s="30">
        <v>1</v>
      </c>
      <c r="O43" s="30">
        <v>6</v>
      </c>
      <c r="P43" s="30">
        <f t="shared" si="0"/>
        <v>63</v>
      </c>
    </row>
    <row r="44" spans="3:16" ht="15.75" x14ac:dyDescent="0.25">
      <c r="C44" s="29" t="s">
        <v>49</v>
      </c>
      <c r="D44" s="30">
        <v>2</v>
      </c>
      <c r="E44" s="30">
        <v>2</v>
      </c>
      <c r="F44" s="30">
        <v>1</v>
      </c>
      <c r="G44" s="30">
        <v>3</v>
      </c>
      <c r="H44" s="30">
        <v>4</v>
      </c>
      <c r="I44" s="30">
        <v>1</v>
      </c>
      <c r="J44" s="30">
        <v>5</v>
      </c>
      <c r="K44" s="30">
        <v>5</v>
      </c>
      <c r="L44" s="30">
        <v>13</v>
      </c>
      <c r="M44" s="30">
        <v>8</v>
      </c>
      <c r="N44" s="30">
        <v>4</v>
      </c>
      <c r="O44" s="30">
        <v>4</v>
      </c>
      <c r="P44" s="30">
        <f t="shared" si="0"/>
        <v>52</v>
      </c>
    </row>
    <row r="45" spans="3:16" ht="15.75" x14ac:dyDescent="0.25">
      <c r="C45" s="29" t="s">
        <v>50</v>
      </c>
      <c r="D45" s="30">
        <v>269</v>
      </c>
      <c r="E45" s="30">
        <v>229</v>
      </c>
      <c r="F45" s="30">
        <v>146</v>
      </c>
      <c r="G45" s="30">
        <v>72</v>
      </c>
      <c r="H45" s="30">
        <v>355</v>
      </c>
      <c r="I45" s="30">
        <v>206</v>
      </c>
      <c r="J45" s="30">
        <v>309</v>
      </c>
      <c r="K45" s="30">
        <v>338</v>
      </c>
      <c r="L45" s="30">
        <v>284</v>
      </c>
      <c r="M45" s="30">
        <v>123</v>
      </c>
      <c r="N45" s="30">
        <v>100</v>
      </c>
      <c r="O45" s="30">
        <v>292</v>
      </c>
      <c r="P45" s="30">
        <f t="shared" si="0"/>
        <v>2723</v>
      </c>
    </row>
    <row r="46" spans="3:16" ht="15.75" x14ac:dyDescent="0.25">
      <c r="C46" s="29" t="s">
        <v>51</v>
      </c>
      <c r="D46" s="30">
        <v>52</v>
      </c>
      <c r="E46" s="30">
        <v>57</v>
      </c>
      <c r="F46" s="30">
        <v>56</v>
      </c>
      <c r="G46" s="30">
        <v>33</v>
      </c>
      <c r="H46" s="30">
        <v>83</v>
      </c>
      <c r="I46" s="30">
        <v>68</v>
      </c>
      <c r="J46" s="30">
        <v>72</v>
      </c>
      <c r="K46" s="30">
        <v>72</v>
      </c>
      <c r="L46" s="30">
        <v>57</v>
      </c>
      <c r="M46" s="30">
        <v>47</v>
      </c>
      <c r="N46" s="30">
        <v>37</v>
      </c>
      <c r="O46" s="30">
        <v>128</v>
      </c>
      <c r="P46" s="30">
        <f t="shared" si="0"/>
        <v>762</v>
      </c>
    </row>
    <row r="47" spans="3:16" ht="15.75" x14ac:dyDescent="0.25">
      <c r="C47" s="29" t="s">
        <v>52</v>
      </c>
      <c r="D47" s="30">
        <v>167</v>
      </c>
      <c r="E47" s="30">
        <v>182</v>
      </c>
      <c r="F47" s="30">
        <v>185</v>
      </c>
      <c r="G47" s="30">
        <v>103</v>
      </c>
      <c r="H47" s="30">
        <v>197</v>
      </c>
      <c r="I47" s="30">
        <v>145</v>
      </c>
      <c r="J47" s="30">
        <v>169</v>
      </c>
      <c r="K47" s="30">
        <v>163</v>
      </c>
      <c r="L47" s="30">
        <v>183</v>
      </c>
      <c r="M47" s="30">
        <v>159</v>
      </c>
      <c r="N47" s="30">
        <v>84</v>
      </c>
      <c r="O47" s="30">
        <v>207</v>
      </c>
      <c r="P47" s="30">
        <f t="shared" si="0"/>
        <v>1944</v>
      </c>
    </row>
    <row r="48" spans="3:16" ht="15.75" x14ac:dyDescent="0.25">
      <c r="C48" s="29" t="s">
        <v>53</v>
      </c>
      <c r="D48" s="30">
        <v>284</v>
      </c>
      <c r="E48" s="30">
        <v>321</v>
      </c>
      <c r="F48" s="30">
        <v>359</v>
      </c>
      <c r="G48" s="30">
        <v>201</v>
      </c>
      <c r="H48" s="30">
        <v>458</v>
      </c>
      <c r="I48" s="30">
        <v>228</v>
      </c>
      <c r="J48" s="30">
        <v>324</v>
      </c>
      <c r="K48" s="30">
        <v>293</v>
      </c>
      <c r="L48" s="30">
        <v>283</v>
      </c>
      <c r="M48" s="30">
        <v>342</v>
      </c>
      <c r="N48" s="30">
        <v>158</v>
      </c>
      <c r="O48" s="30">
        <v>327</v>
      </c>
      <c r="P48" s="30">
        <f t="shared" si="0"/>
        <v>3578</v>
      </c>
    </row>
    <row r="49" spans="3:16" ht="15.75" x14ac:dyDescent="0.25">
      <c r="C49" s="29" t="s">
        <v>54</v>
      </c>
      <c r="D49" s="30">
        <v>81</v>
      </c>
      <c r="E49" s="30">
        <v>75</v>
      </c>
      <c r="F49" s="30">
        <v>85</v>
      </c>
      <c r="G49" s="30">
        <v>39</v>
      </c>
      <c r="H49" s="30">
        <v>117</v>
      </c>
      <c r="I49" s="30">
        <v>63</v>
      </c>
      <c r="J49" s="30">
        <v>129</v>
      </c>
      <c r="K49" s="30">
        <v>94</v>
      </c>
      <c r="L49" s="30">
        <v>132</v>
      </c>
      <c r="M49" s="30">
        <v>89</v>
      </c>
      <c r="N49" s="30">
        <v>39</v>
      </c>
      <c r="O49" s="30">
        <v>124</v>
      </c>
      <c r="P49" s="30">
        <f t="shared" si="0"/>
        <v>1067</v>
      </c>
    </row>
    <row r="50" spans="3:16" ht="15.75" x14ac:dyDescent="0.25">
      <c r="C50" s="29" t="s">
        <v>55</v>
      </c>
      <c r="D50" s="30">
        <v>39</v>
      </c>
      <c r="E50" s="30">
        <v>36</v>
      </c>
      <c r="F50" s="30">
        <v>36</v>
      </c>
      <c r="G50" s="30">
        <v>28</v>
      </c>
      <c r="H50" s="30">
        <v>31</v>
      </c>
      <c r="I50" s="30">
        <v>20</v>
      </c>
      <c r="J50" s="30">
        <v>45</v>
      </c>
      <c r="K50" s="30">
        <v>36</v>
      </c>
      <c r="L50" s="30">
        <v>27</v>
      </c>
      <c r="M50" s="30">
        <v>40</v>
      </c>
      <c r="N50" s="30">
        <v>26</v>
      </c>
      <c r="O50" s="30">
        <v>30</v>
      </c>
      <c r="P50" s="30">
        <f t="shared" si="0"/>
        <v>394</v>
      </c>
    </row>
    <row r="51" spans="3:16" ht="15.75" x14ac:dyDescent="0.25">
      <c r="C51" s="29" t="s">
        <v>56</v>
      </c>
      <c r="D51" s="30">
        <v>1</v>
      </c>
      <c r="E51" s="30"/>
      <c r="F51" s="30"/>
      <c r="G51" s="30"/>
      <c r="H51" s="30">
        <v>1</v>
      </c>
      <c r="I51" s="30">
        <v>11</v>
      </c>
      <c r="J51" s="30"/>
      <c r="K51" s="30"/>
      <c r="L51" s="30">
        <v>2</v>
      </c>
      <c r="M51" s="30">
        <v>1</v>
      </c>
      <c r="N51" s="30">
        <v>0</v>
      </c>
      <c r="O51" s="30"/>
      <c r="P51" s="30">
        <f t="shared" si="0"/>
        <v>16</v>
      </c>
    </row>
    <row r="52" spans="3:16" ht="15.75" x14ac:dyDescent="0.25">
      <c r="C52" s="29" t="s">
        <v>57</v>
      </c>
      <c r="D52" s="30"/>
      <c r="E52" s="30"/>
      <c r="F52" s="30"/>
      <c r="G52" s="30">
        <v>1</v>
      </c>
      <c r="H52" s="30"/>
      <c r="I52" s="30">
        <v>0</v>
      </c>
      <c r="J52" s="30">
        <v>1</v>
      </c>
      <c r="K52" s="30"/>
      <c r="L52" s="30"/>
      <c r="M52" s="30"/>
      <c r="N52" s="30">
        <v>1</v>
      </c>
      <c r="O52" s="30"/>
      <c r="P52" s="30">
        <f t="shared" si="0"/>
        <v>3</v>
      </c>
    </row>
    <row r="53" spans="3:16" ht="15.75" x14ac:dyDescent="0.25">
      <c r="C53" s="29" t="s">
        <v>58</v>
      </c>
      <c r="D53" s="30">
        <v>2</v>
      </c>
      <c r="E53" s="30">
        <v>1</v>
      </c>
      <c r="F53" s="30">
        <v>2</v>
      </c>
      <c r="G53" s="30">
        <v>0</v>
      </c>
      <c r="H53" s="30">
        <v>2</v>
      </c>
      <c r="I53" s="30">
        <v>1</v>
      </c>
      <c r="J53" s="30">
        <v>1</v>
      </c>
      <c r="K53" s="30">
        <v>2</v>
      </c>
      <c r="L53" s="30">
        <v>2</v>
      </c>
      <c r="M53" s="30">
        <v>4</v>
      </c>
      <c r="N53" s="30">
        <v>1</v>
      </c>
      <c r="O53" s="30">
        <v>2</v>
      </c>
      <c r="P53" s="30">
        <f t="shared" si="0"/>
        <v>20</v>
      </c>
    </row>
    <row r="54" spans="3:16" ht="15.75" x14ac:dyDescent="0.25">
      <c r="C54" s="29" t="s">
        <v>59</v>
      </c>
      <c r="D54" s="30">
        <v>1</v>
      </c>
      <c r="E54" s="30">
        <v>3</v>
      </c>
      <c r="F54" s="30">
        <v>5</v>
      </c>
      <c r="G54" s="30"/>
      <c r="H54" s="30">
        <v>5</v>
      </c>
      <c r="I54" s="30">
        <v>3</v>
      </c>
      <c r="J54" s="30"/>
      <c r="K54" s="30"/>
      <c r="L54" s="30">
        <v>0</v>
      </c>
      <c r="M54" s="30"/>
      <c r="N54" s="30"/>
      <c r="O54" s="30">
        <v>2</v>
      </c>
      <c r="P54" s="30">
        <f t="shared" si="0"/>
        <v>19</v>
      </c>
    </row>
    <row r="55" spans="3:16" ht="15.75" x14ac:dyDescent="0.25">
      <c r="C55" s="29" t="s">
        <v>60</v>
      </c>
      <c r="D55" s="30">
        <v>46</v>
      </c>
      <c r="E55" s="30">
        <v>8</v>
      </c>
      <c r="F55" s="30">
        <v>27</v>
      </c>
      <c r="G55" s="30">
        <v>3</v>
      </c>
      <c r="H55" s="30">
        <v>8</v>
      </c>
      <c r="I55" s="30">
        <v>5</v>
      </c>
      <c r="J55" s="30">
        <v>32</v>
      </c>
      <c r="K55" s="30">
        <v>13</v>
      </c>
      <c r="L55" s="30">
        <v>15</v>
      </c>
      <c r="M55" s="30">
        <v>9</v>
      </c>
      <c r="N55" s="30">
        <v>2</v>
      </c>
      <c r="O55" s="30">
        <v>13</v>
      </c>
      <c r="P55" s="30">
        <f t="shared" si="0"/>
        <v>181</v>
      </c>
    </row>
    <row r="56" spans="3:16" ht="15.75" x14ac:dyDescent="0.25">
      <c r="C56" s="29" t="s">
        <v>61</v>
      </c>
      <c r="D56" s="30"/>
      <c r="E56" s="30"/>
      <c r="F56" s="30"/>
      <c r="G56" s="30"/>
      <c r="H56" s="30">
        <v>0</v>
      </c>
      <c r="I56" s="30">
        <v>1</v>
      </c>
      <c r="J56" s="30"/>
      <c r="K56" s="30"/>
      <c r="L56" s="30"/>
      <c r="M56" s="30">
        <v>1</v>
      </c>
      <c r="N56" s="30"/>
      <c r="O56" s="30"/>
      <c r="P56" s="30">
        <f t="shared" si="0"/>
        <v>2</v>
      </c>
    </row>
    <row r="57" spans="3:16" ht="15.75" x14ac:dyDescent="0.25">
      <c r="C57" s="29" t="s">
        <v>62</v>
      </c>
      <c r="D57" s="30">
        <v>1</v>
      </c>
      <c r="E57" s="30"/>
      <c r="F57" s="30"/>
      <c r="G57" s="30">
        <v>2</v>
      </c>
      <c r="H57" s="30"/>
      <c r="I57" s="30">
        <v>0</v>
      </c>
      <c r="J57" s="30"/>
      <c r="K57" s="30">
        <v>1</v>
      </c>
      <c r="L57" s="30">
        <v>1</v>
      </c>
      <c r="M57" s="30">
        <v>1</v>
      </c>
      <c r="N57" s="30"/>
      <c r="O57" s="30">
        <v>2</v>
      </c>
      <c r="P57" s="30">
        <f t="shared" si="0"/>
        <v>8</v>
      </c>
    </row>
    <row r="58" spans="3:16" ht="15.75" x14ac:dyDescent="0.25">
      <c r="C58" s="29" t="s">
        <v>63</v>
      </c>
      <c r="D58" s="30">
        <v>41</v>
      </c>
      <c r="E58" s="30">
        <v>6</v>
      </c>
      <c r="F58" s="30">
        <v>36</v>
      </c>
      <c r="G58" s="30"/>
      <c r="H58" s="30">
        <v>43</v>
      </c>
      <c r="I58" s="30">
        <v>19</v>
      </c>
      <c r="J58" s="30">
        <v>46</v>
      </c>
      <c r="K58" s="30">
        <v>51</v>
      </c>
      <c r="L58" s="30">
        <v>17</v>
      </c>
      <c r="M58" s="30">
        <v>25</v>
      </c>
      <c r="N58" s="30">
        <v>2</v>
      </c>
      <c r="O58" s="30">
        <v>43</v>
      </c>
      <c r="P58" s="30">
        <f t="shared" si="0"/>
        <v>329</v>
      </c>
    </row>
    <row r="59" spans="3:16" ht="15.75" x14ac:dyDescent="0.25">
      <c r="C59" s="29" t="s">
        <v>64</v>
      </c>
      <c r="D59" s="30">
        <v>84</v>
      </c>
      <c r="E59" s="30">
        <v>124</v>
      </c>
      <c r="F59" s="30">
        <v>63</v>
      </c>
      <c r="G59" s="30">
        <v>50</v>
      </c>
      <c r="H59" s="30">
        <v>76</v>
      </c>
      <c r="I59" s="30">
        <v>116</v>
      </c>
      <c r="J59" s="30">
        <v>122</v>
      </c>
      <c r="K59" s="30">
        <v>70</v>
      </c>
      <c r="L59" s="30">
        <v>142</v>
      </c>
      <c r="M59" s="30">
        <v>23</v>
      </c>
      <c r="N59" s="30">
        <v>51</v>
      </c>
      <c r="O59" s="30">
        <v>51</v>
      </c>
      <c r="P59" s="30">
        <f t="shared" si="0"/>
        <v>972</v>
      </c>
    </row>
    <row r="60" spans="3:16" ht="15.75" x14ac:dyDescent="0.25">
      <c r="C60" s="29" t="s">
        <v>65</v>
      </c>
      <c r="D60" s="30"/>
      <c r="E60" s="30"/>
      <c r="F60" s="30"/>
      <c r="G60" s="30"/>
      <c r="H60" s="30"/>
      <c r="I60" s="30"/>
      <c r="J60" s="30"/>
      <c r="K60" s="30"/>
      <c r="L60" s="30"/>
      <c r="M60" s="30">
        <v>1</v>
      </c>
      <c r="N60" s="30"/>
      <c r="O60" s="30"/>
      <c r="P60" s="30">
        <f t="shared" si="0"/>
        <v>1</v>
      </c>
    </row>
    <row r="61" spans="3:16" ht="15.75" x14ac:dyDescent="0.25">
      <c r="C61" s="29" t="s">
        <v>66</v>
      </c>
      <c r="D61" s="30"/>
      <c r="E61" s="30"/>
      <c r="F61" s="30">
        <v>3</v>
      </c>
      <c r="G61" s="30"/>
      <c r="H61" s="30"/>
      <c r="I61" s="30"/>
      <c r="J61" s="30"/>
      <c r="K61" s="30"/>
      <c r="L61" s="30"/>
      <c r="M61" s="30">
        <v>3</v>
      </c>
      <c r="N61" s="30"/>
      <c r="O61" s="30"/>
      <c r="P61" s="30">
        <f t="shared" si="0"/>
        <v>6</v>
      </c>
    </row>
    <row r="62" spans="3:16" ht="15.75" x14ac:dyDescent="0.25">
      <c r="C62" s="29" t="s">
        <v>67</v>
      </c>
      <c r="D62" s="30"/>
      <c r="E62" s="30"/>
      <c r="F62" s="30">
        <v>0</v>
      </c>
      <c r="G62" s="30"/>
      <c r="H62" s="30"/>
      <c r="I62" s="30"/>
      <c r="J62" s="30"/>
      <c r="K62" s="30"/>
      <c r="L62" s="30"/>
      <c r="M62" s="30"/>
      <c r="N62" s="30"/>
      <c r="O62" s="30"/>
      <c r="P62" s="30">
        <f t="shared" si="0"/>
        <v>0</v>
      </c>
    </row>
    <row r="63" spans="3:16" ht="15.75" x14ac:dyDescent="0.25">
      <c r="C63" s="29" t="s">
        <v>68</v>
      </c>
      <c r="D63" s="30">
        <v>10</v>
      </c>
      <c r="E63" s="30">
        <v>13</v>
      </c>
      <c r="F63" s="30">
        <v>8</v>
      </c>
      <c r="G63" s="30"/>
      <c r="H63" s="30">
        <v>9</v>
      </c>
      <c r="I63" s="30">
        <v>19</v>
      </c>
      <c r="J63" s="30">
        <v>10</v>
      </c>
      <c r="K63" s="30">
        <v>12</v>
      </c>
      <c r="L63" s="30">
        <v>15</v>
      </c>
      <c r="M63" s="30">
        <v>13</v>
      </c>
      <c r="N63" s="30"/>
      <c r="O63" s="30">
        <v>21</v>
      </c>
      <c r="P63" s="30">
        <f t="shared" si="0"/>
        <v>130</v>
      </c>
    </row>
    <row r="64" spans="3:16" ht="15.75" x14ac:dyDescent="0.25">
      <c r="C64" s="29" t="s">
        <v>69</v>
      </c>
      <c r="D64" s="30">
        <v>6</v>
      </c>
      <c r="E64" s="30">
        <v>6</v>
      </c>
      <c r="F64" s="30">
        <v>8</v>
      </c>
      <c r="G64" s="30">
        <v>2</v>
      </c>
      <c r="H64" s="30">
        <v>8</v>
      </c>
      <c r="I64" s="30">
        <v>9</v>
      </c>
      <c r="J64" s="30">
        <v>1</v>
      </c>
      <c r="K64" s="30">
        <v>15</v>
      </c>
      <c r="L64" s="30">
        <v>4</v>
      </c>
      <c r="M64" s="30">
        <v>5</v>
      </c>
      <c r="N64" s="30">
        <v>6</v>
      </c>
      <c r="O64" s="30">
        <v>9</v>
      </c>
      <c r="P64" s="30">
        <f t="shared" si="0"/>
        <v>79</v>
      </c>
    </row>
    <row r="65" spans="3:16" ht="15.75" x14ac:dyDescent="0.25">
      <c r="C65" s="29" t="s">
        <v>70</v>
      </c>
      <c r="D65" s="30">
        <v>2</v>
      </c>
      <c r="E65" s="30">
        <v>3</v>
      </c>
      <c r="F65" s="30">
        <v>1</v>
      </c>
      <c r="G65" s="30">
        <v>1</v>
      </c>
      <c r="H65" s="30">
        <v>8</v>
      </c>
      <c r="I65" s="30">
        <v>1</v>
      </c>
      <c r="J65" s="30">
        <v>4</v>
      </c>
      <c r="K65" s="30">
        <v>5</v>
      </c>
      <c r="L65" s="30">
        <v>6</v>
      </c>
      <c r="M65" s="30">
        <v>10</v>
      </c>
      <c r="N65" s="30">
        <v>1</v>
      </c>
      <c r="O65" s="30">
        <v>4</v>
      </c>
      <c r="P65" s="30">
        <f t="shared" si="0"/>
        <v>46</v>
      </c>
    </row>
    <row r="66" spans="3:16" ht="15.75" x14ac:dyDescent="0.25">
      <c r="C66" s="29" t="s">
        <v>71</v>
      </c>
      <c r="D66" s="30">
        <v>5</v>
      </c>
      <c r="E66" s="30">
        <v>13</v>
      </c>
      <c r="F66" s="30">
        <v>3</v>
      </c>
      <c r="G66" s="30">
        <v>6</v>
      </c>
      <c r="H66" s="30">
        <v>3</v>
      </c>
      <c r="I66" s="30">
        <v>6</v>
      </c>
      <c r="J66" s="30">
        <v>1</v>
      </c>
      <c r="K66" s="30">
        <v>23</v>
      </c>
      <c r="L66" s="30">
        <v>15</v>
      </c>
      <c r="M66" s="30">
        <v>8</v>
      </c>
      <c r="N66" s="30">
        <v>4</v>
      </c>
      <c r="O66" s="30">
        <v>4</v>
      </c>
      <c r="P66" s="30">
        <f t="shared" si="0"/>
        <v>91</v>
      </c>
    </row>
    <row r="67" spans="3:16" ht="15.75" x14ac:dyDescent="0.25">
      <c r="C67" s="29" t="s">
        <v>72</v>
      </c>
      <c r="D67" s="30"/>
      <c r="E67" s="30"/>
      <c r="F67" s="30"/>
      <c r="G67" s="30">
        <v>0</v>
      </c>
      <c r="H67" s="30"/>
      <c r="I67" s="30"/>
      <c r="J67" s="30">
        <v>3</v>
      </c>
      <c r="K67" s="30"/>
      <c r="L67" s="30"/>
      <c r="M67" s="30"/>
      <c r="N67" s="30">
        <v>0</v>
      </c>
      <c r="O67" s="30"/>
      <c r="P67" s="30">
        <f t="shared" si="0"/>
        <v>3</v>
      </c>
    </row>
    <row r="68" spans="3:16" ht="15.75" x14ac:dyDescent="0.25">
      <c r="C68" s="29" t="s">
        <v>73</v>
      </c>
      <c r="D68" s="30"/>
      <c r="E68" s="30"/>
      <c r="F68" s="30"/>
      <c r="G68" s="30">
        <v>1</v>
      </c>
      <c r="H68" s="30"/>
      <c r="I68" s="30"/>
      <c r="J68" s="30"/>
      <c r="K68" s="30">
        <v>1</v>
      </c>
      <c r="L68" s="30"/>
      <c r="M68" s="30"/>
      <c r="N68" s="30"/>
      <c r="O68" s="30"/>
      <c r="P68" s="30">
        <f t="shared" si="0"/>
        <v>2</v>
      </c>
    </row>
    <row r="69" spans="3:16" ht="15.75" x14ac:dyDescent="0.25">
      <c r="C69" s="29" t="s">
        <v>74</v>
      </c>
      <c r="D69" s="30">
        <v>16</v>
      </c>
      <c r="E69" s="30">
        <v>20</v>
      </c>
      <c r="F69" s="30">
        <v>12</v>
      </c>
      <c r="G69" s="30">
        <v>1</v>
      </c>
      <c r="H69" s="30">
        <v>29</v>
      </c>
      <c r="I69" s="30">
        <v>13</v>
      </c>
      <c r="J69" s="30">
        <v>29</v>
      </c>
      <c r="K69" s="30">
        <v>22</v>
      </c>
      <c r="L69" s="30">
        <v>7</v>
      </c>
      <c r="M69" s="30">
        <v>7</v>
      </c>
      <c r="N69" s="30"/>
      <c r="O69" s="30">
        <v>23</v>
      </c>
      <c r="P69" s="30">
        <f t="shared" si="0"/>
        <v>179</v>
      </c>
    </row>
    <row r="70" spans="3:16" ht="15.75" x14ac:dyDescent="0.25">
      <c r="C70" s="29" t="s">
        <v>75</v>
      </c>
      <c r="D70" s="30">
        <v>1</v>
      </c>
      <c r="E70" s="30">
        <v>1</v>
      </c>
      <c r="F70" s="30">
        <v>1</v>
      </c>
      <c r="G70" s="30">
        <v>1</v>
      </c>
      <c r="H70" s="30">
        <v>1</v>
      </c>
      <c r="I70" s="30">
        <v>1</v>
      </c>
      <c r="J70" s="30">
        <v>1</v>
      </c>
      <c r="K70" s="30">
        <v>1</v>
      </c>
      <c r="L70" s="30">
        <v>0</v>
      </c>
      <c r="M70" s="30">
        <v>1</v>
      </c>
      <c r="N70" s="30">
        <v>0</v>
      </c>
      <c r="O70" s="30">
        <v>1</v>
      </c>
      <c r="P70" s="30">
        <f t="shared" si="0"/>
        <v>10</v>
      </c>
    </row>
    <row r="71" spans="3:16" ht="16.5" thickBot="1" x14ac:dyDescent="0.3">
      <c r="C71" s="31" t="s">
        <v>76</v>
      </c>
      <c r="D71" s="32">
        <f t="shared" ref="D71:O71" si="1">SUM(D7:D70)</f>
        <v>5443</v>
      </c>
      <c r="E71" s="32">
        <f t="shared" si="1"/>
        <v>5196</v>
      </c>
      <c r="F71" s="32">
        <f t="shared" si="1"/>
        <v>5287</v>
      </c>
      <c r="G71" s="32">
        <f t="shared" si="1"/>
        <v>3201</v>
      </c>
      <c r="H71" s="32">
        <f t="shared" si="1"/>
        <v>6401</v>
      </c>
      <c r="I71" s="32">
        <f t="shared" si="1"/>
        <v>3819</v>
      </c>
      <c r="J71" s="32">
        <f t="shared" si="1"/>
        <v>7246</v>
      </c>
      <c r="K71" s="32">
        <f t="shared" si="1"/>
        <v>6616</v>
      </c>
      <c r="L71" s="32">
        <f t="shared" si="1"/>
        <v>5386</v>
      </c>
      <c r="M71" s="32">
        <f t="shared" si="1"/>
        <v>4508</v>
      </c>
      <c r="N71" s="32">
        <f t="shared" si="1"/>
        <v>3742</v>
      </c>
      <c r="O71" s="32">
        <f t="shared" si="1"/>
        <v>5469</v>
      </c>
      <c r="P71" s="32">
        <f t="shared" ref="P71" si="2">SUM(D71:O71)</f>
        <v>62314</v>
      </c>
    </row>
    <row r="72" spans="3:16" ht="16.5" thickTop="1" x14ac:dyDescent="0.25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</row>
  </sheetData>
  <mergeCells count="2">
    <mergeCell ref="B2:R2"/>
    <mergeCell ref="B3:R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2017-09-15T14:46:38Z</dcterms:created>
  <dcterms:modified xsi:type="dcterms:W3CDTF">2017-09-15T14:46:38Z</dcterms:modified>
</cp:coreProperties>
</file>